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95" tabRatio="628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<sst xmlns="http://schemas.openxmlformats.org/spreadsheetml/2006/main" count="541" uniqueCount="200">
  <si>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</si>
  <si>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</si>
  <si>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</si>
  <si>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</si>
  <si>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</si>
  <si>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</si>
  <si>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</si>
  <si>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</si>
  <si>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</si>
  <si>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</si>
  <si>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</si>
  <si>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</si>
  <si>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</si>
  <si>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</si>
  <si>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</si>
  <si>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</si>
  <si>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</si>
  <si>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</si>
  <si>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</si>
  <si>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</si>
  <si>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</si>
  <si>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</si>
  <si>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</si>
  <si>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</si>
  <si>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</si>
  <si>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</si>
  <si>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</si>
  <si>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</si>
  <si>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</si>
  <si>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</si>
  <si>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</si>
  <si>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</si>
  <si>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</si>
  <si>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</si>
  <si>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</si>
  <si>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</si>
  <si>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</si>
  <si>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</si>
  <si>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</si>
  <si>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</si>
  <si>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</si>
  <si>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</si>
  <si>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</si>
  <si>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</si>
  <si>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</si>
  <si>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</si>
  <si>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</si>
  <si>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</si>
  <si>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</si>
  <si>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</si>
  <si>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</si>
  <si>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</si>
  <si>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</si>
  <si>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</si>
  <si>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</si>
  <si>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</si>
  <si>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</si>
  <si>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</si>
  <si>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</si>
  <si>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</si>
  <si>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</si>
  <si>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</si>
  <si>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</si>
  <si>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</si>
  <si>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</si>
  <si>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</si>
  <si>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</si>
  <si>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</si>
  <si>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</si>
  <si>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</si>
  <si>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</si>
  <si>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</si>
  <si>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</si>
  <si>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</si>
  <si>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</si>
  <si>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</si>
  <si>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</si>
  <si>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</si>
  <si>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</si>
  <si>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</si>
  <si>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</si>
  <si>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</si>
  <si>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</si>
  <si>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</si>
  <si>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</si>
  <si>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</si>
  <si>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</si>
  <si>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</si>
  <si>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</si>
  <si>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</si>
  <si>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</si>
  <si>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</si>
  <si>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</si>
  <si>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</si>
  <si>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</si>
  <si>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</si>
  <si>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</si>
  <si>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</si>
  <si>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</si>
  <si>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</si>
  <si>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</si>
  <si>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</si>
  <si>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    本年收入合计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</si>
  <si>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</si>
  <si>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</si>
  <si>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</si>
  <si>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</si>
  <si>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</si>
  <si>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</si>
  <si>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</si>
  <si>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</si>
  <si>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</si>
  <si>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</si>
  <si>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</si>
  <si>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</si>
  <si>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</si>
  <si>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</si>
  <si>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</si>
  <si>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部门编码及名称：[225]张家口市宣化区机构编制委员会办公室</t>
  </si>
  <si>
    <t>住房公积金</t>
  </si>
  <si>
    <t>2210201</t>
  </si>
  <si>
    <t>住房改革支出</t>
  </si>
  <si>
    <t>22102</t>
  </si>
  <si>
    <t>住房保障支出</t>
  </si>
  <si>
    <t>221</t>
  </si>
  <si>
    <t>行政单位医疗</t>
  </si>
  <si>
    <t>2101101</t>
  </si>
  <si>
    <t>行政事业单位医疗</t>
  </si>
  <si>
    <t>21011</t>
  </si>
  <si>
    <t>卫生健康支出</t>
  </si>
  <si>
    <t>210</t>
  </si>
  <si>
    <t>机关事业单位基本养老保险缴费支出★</t>
  </si>
  <si>
    <t>2080505</t>
  </si>
  <si>
    <t>归口管理的行政单位离退休</t>
  </si>
  <si>
    <t>2080501</t>
  </si>
  <si>
    <t>行政事业单位离退休</t>
  </si>
  <si>
    <t>20805</t>
  </si>
  <si>
    <t>社会保障和就业支出</t>
  </si>
  <si>
    <t>208</t>
  </si>
  <si>
    <t>行政运行</t>
  </si>
  <si>
    <t>2011001</t>
  </si>
  <si>
    <t>人力资源事务</t>
  </si>
  <si>
    <t>20110</t>
  </si>
  <si>
    <t>一般公共服务支出</t>
  </si>
  <si>
    <t>201</t>
  </si>
  <si>
    <t>0.00</t>
  </si>
  <si>
    <t>16.70</t>
  </si>
  <si>
    <t>284.51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</si>
  <si>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</si>
  <si>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</si>
  <si>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</si>
  <si>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</si>
  <si>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</si>
  <si>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</si>
  <si>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</si>
  <si>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</si>
  <si>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</si>
  <si>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</si>
  <si>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</si>
  <si>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</si>
  <si>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</si>
  <si>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</si>
  <si>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</si>
  <si>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</si>
  <si>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</si>
  <si>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</si>
  <si>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</si>
  <si>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</si>
  <si>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</si>
  <si>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</si>
  <si>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</si>
  <si>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</si>
  <si>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</si>
  <si>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</si>
  <si>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</si>
  <si>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</si>
  <si>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</si>
  <si>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</si>
  <si>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</si>
  <si>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</si>
  <si>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</si>
  <si>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</si>
  <si>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</si>
  <si>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</si>
  <si>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</si>
  <si>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</si>
  <si>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</si>
  <si>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</si>
  <si>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</si>
  <si>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</si>
  <si>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</si>
  <si>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</si>
  <si>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</si>
  <si>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</si>
  <si>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</si>
  <si>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</si>
  <si>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</si>
  <si>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0.20</t>
  </si>
  <si>
    <t>注：无国有资本经营预算，空表列示。</t>
  </si>
  <si>
    <t>注：无政府基金预算，空表列示。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</si>
</sst>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#,##0.00;[Red]#,##0.00"/>
  </numFmts>
  <fonts count="30">
    <font>
      <sz val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" fillId="5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23" fillId="0" borderId="1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Alignment="1">
      <alignment vertical="top"/>
    </xf>
    <xf numFmtId="49" fontId="1" fillId="0" borderId="0" xfId="0" applyNumberFormat="1" applyFont="1" applyAlignment="1" applyProtection="1">
      <alignment horizontal="right" vertical="center"/>
      <protection/>
    </xf>
    <xf numFmtId="49" fontId="27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8" fillId="0" borderId="10" xfId="0" applyNumberFormat="1" applyFont="1" applyBorder="1" applyAlignment="1" applyProtection="1">
      <alignment vertical="center"/>
      <protection/>
    </xf>
    <xf numFmtId="49" fontId="28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27" activePane="bottomLeft" state="frozen"/>
      <selection pane="topLeft" activeCell="A1" sqref="A1"/>
      <selection pane="bottomLeft" activeCell="B34" sqref="B34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40" customWidth="1"/>
    <col min="4" max="4" width="49.16015625" style="30" customWidth="1"/>
    <col min="5" max="5" width="23.5" style="40" customWidth="1"/>
  </cols>
  <sheetData>
    <row r="1" spans="1:5" s="33" customFormat="1" ht="51.75" customHeight="1">
      <c r="A1" s="45" t="s">
        <v>0</v>
      </c>
      <c r="B1" s="46">
        <f>""</f>
      </c>
      <c r="C1" s="46">
        <f>""</f>
      </c>
      <c r="D1" s="47">
        <f>""</f>
      </c>
      <c r="E1" s="46">
        <f>""</f>
      </c>
    </row>
    <row r="2" spans="1:5" s="33" customFormat="1" ht="20.25" customHeight="1">
      <c r="A2" s="48" t="s">
        <v>118</v>
      </c>
      <c r="B2" s="49" t="s">
        <v>1</v>
      </c>
      <c r="C2" s="49">
        <f>""</f>
      </c>
      <c r="D2" s="32" t="s">
        <v>2</v>
      </c>
      <c r="E2" s="41" t="s">
        <v>3</v>
      </c>
    </row>
    <row r="3" spans="1:5" s="33" customFormat="1" ht="21" customHeight="1">
      <c r="A3" s="50" t="s">
        <v>4</v>
      </c>
      <c r="B3" s="50" t="s">
        <v>5</v>
      </c>
      <c r="C3" s="50" t="s">
        <v>6</v>
      </c>
      <c r="D3" s="50" t="s">
        <v>7</v>
      </c>
      <c r="E3" s="50">
        <f>""</f>
      </c>
    </row>
    <row r="4" spans="1:5" s="33" customFormat="1" ht="21" customHeight="1">
      <c r="A4" s="50" t="s">
        <v>8</v>
      </c>
      <c r="B4" s="6" t="s">
        <v>9</v>
      </c>
      <c r="C4" s="37" t="s">
        <v>10</v>
      </c>
      <c r="D4" s="6" t="s">
        <v>9</v>
      </c>
      <c r="E4" s="37" t="s">
        <v>10</v>
      </c>
    </row>
    <row r="5" spans="1:5" s="33" customFormat="1" ht="21" customHeight="1">
      <c r="A5" s="34" t="s">
        <v>8</v>
      </c>
      <c r="B5" s="34" t="s">
        <v>11</v>
      </c>
      <c r="C5" s="38" t="s">
        <v>12</v>
      </c>
      <c r="D5" s="34" t="s">
        <v>13</v>
      </c>
      <c r="E5" s="38" t="s">
        <v>14</v>
      </c>
    </row>
    <row r="6" spans="1:5" s="1" customFormat="1" ht="21" customHeight="1">
      <c r="A6" s="7">
        <v>1</v>
      </c>
      <c r="B6" s="35" t="s">
        <v>15</v>
      </c>
      <c r="C6" s="35">
        <v>284.51</v>
      </c>
      <c r="D6" s="35" t="s">
        <v>16</v>
      </c>
      <c r="E6" s="35">
        <v>221.44</v>
      </c>
    </row>
    <row r="7" spans="1:5" s="1" customFormat="1" ht="21" customHeight="1">
      <c r="A7" s="7">
        <v>2</v>
      </c>
      <c r="B7" s="35" t="s">
        <v>17</v>
      </c>
      <c r="C7" s="35"/>
      <c r="D7" s="35" t="s">
        <v>18</v>
      </c>
      <c r="E7" s="35"/>
    </row>
    <row r="8" spans="1:5" s="1" customFormat="1" ht="21" customHeight="1">
      <c r="A8" s="7">
        <v>3</v>
      </c>
      <c r="B8" s="35" t="s">
        <v>19</v>
      </c>
      <c r="C8" s="35"/>
      <c r="D8" s="35" t="s">
        <v>20</v>
      </c>
      <c r="E8" s="35"/>
    </row>
    <row r="9" spans="1:5" s="1" customFormat="1" ht="21" customHeight="1">
      <c r="A9" s="7">
        <v>4</v>
      </c>
      <c r="B9" s="35" t="s">
        <v>21</v>
      </c>
      <c r="C9" s="35"/>
      <c r="D9" s="35" t="s">
        <v>22</v>
      </c>
      <c r="E9" s="35"/>
    </row>
    <row r="10" spans="1:5" s="1" customFormat="1" ht="21" customHeight="1">
      <c r="A10" s="7">
        <v>5</v>
      </c>
      <c r="B10" s="35" t="s">
        <v>23</v>
      </c>
      <c r="C10" s="35"/>
      <c r="D10" s="35" t="s">
        <v>24</v>
      </c>
      <c r="E10" s="35"/>
    </row>
    <row r="11" spans="1:5" s="1" customFormat="1" ht="21" customHeight="1">
      <c r="A11" s="7">
        <v>6</v>
      </c>
      <c r="B11" s="35" t="s">
        <v>25</v>
      </c>
      <c r="C11" s="35"/>
      <c r="D11" s="35" t="s">
        <v>26</v>
      </c>
      <c r="E11" s="35"/>
    </row>
    <row r="12" spans="1:5" s="1" customFormat="1" ht="21" customHeight="1">
      <c r="A12" s="7">
        <v>7</v>
      </c>
      <c r="B12" s="35" t="s">
        <v>27</v>
      </c>
      <c r="C12" s="35"/>
      <c r="D12" s="35" t="s">
        <v>28</v>
      </c>
      <c r="E12" s="35"/>
    </row>
    <row r="13" spans="1:5" s="1" customFormat="1" ht="21" customHeight="1">
      <c r="A13" s="7">
        <v>8</v>
      </c>
      <c r="B13" s="35" t="s">
        <v>29</v>
      </c>
      <c r="C13" s="35" t="s">
        <v>29</v>
      </c>
      <c r="D13" s="35" t="s">
        <v>30</v>
      </c>
      <c r="E13" s="35">
        <v>29.22</v>
      </c>
    </row>
    <row r="14" spans="1:5" s="1" customFormat="1" ht="21" customHeight="1">
      <c r="A14" s="7">
        <v>9</v>
      </c>
      <c r="B14" s="35" t="s">
        <v>29</v>
      </c>
      <c r="C14" s="35" t="s">
        <v>29</v>
      </c>
      <c r="D14" s="35" t="s">
        <v>31</v>
      </c>
      <c r="E14" s="35" t="s">
        <v>145</v>
      </c>
    </row>
    <row r="15" spans="1:5" s="1" customFormat="1" ht="21" customHeight="1">
      <c r="A15" s="7">
        <v>10</v>
      </c>
      <c r="B15" s="35" t="s">
        <v>29</v>
      </c>
      <c r="C15" s="35" t="s">
        <v>29</v>
      </c>
      <c r="D15" s="35" t="s">
        <v>32</v>
      </c>
      <c r="E15" s="35">
        <v>17.15</v>
      </c>
    </row>
    <row r="16" spans="1:5" s="1" customFormat="1" ht="21" customHeight="1">
      <c r="A16" s="7">
        <v>11</v>
      </c>
      <c r="B16" s="35" t="s">
        <v>29</v>
      </c>
      <c r="C16" s="35" t="s">
        <v>29</v>
      </c>
      <c r="D16" s="35" t="s">
        <v>33</v>
      </c>
      <c r="E16" s="35"/>
    </row>
    <row r="17" spans="1:5" s="1" customFormat="1" ht="21" customHeight="1">
      <c r="A17" s="7">
        <v>12</v>
      </c>
      <c r="B17" s="35" t="s">
        <v>29</v>
      </c>
      <c r="C17" s="35" t="s">
        <v>29</v>
      </c>
      <c r="D17" s="35" t="s">
        <v>34</v>
      </c>
      <c r="E17" s="35"/>
    </row>
    <row r="18" spans="1:5" s="1" customFormat="1" ht="21" customHeight="1">
      <c r="A18" s="7">
        <v>13</v>
      </c>
      <c r="B18" s="35" t="s">
        <v>29</v>
      </c>
      <c r="C18" s="35" t="s">
        <v>29</v>
      </c>
      <c r="D18" s="35" t="s">
        <v>35</v>
      </c>
      <c r="E18" s="35"/>
    </row>
    <row r="19" spans="1:5" s="1" customFormat="1" ht="21" customHeight="1">
      <c r="A19" s="7">
        <v>14</v>
      </c>
      <c r="B19" s="35" t="s">
        <v>29</v>
      </c>
      <c r="C19" s="35" t="s">
        <v>29</v>
      </c>
      <c r="D19" s="35" t="s">
        <v>36</v>
      </c>
      <c r="E19" s="35"/>
    </row>
    <row r="20" spans="1:5" s="1" customFormat="1" ht="21" customHeight="1">
      <c r="A20" s="7">
        <v>15</v>
      </c>
      <c r="B20" s="35" t="s">
        <v>29</v>
      </c>
      <c r="C20" s="35" t="s">
        <v>29</v>
      </c>
      <c r="D20" s="35" t="s">
        <v>37</v>
      </c>
      <c r="E20" s="35"/>
    </row>
    <row r="21" spans="1:5" s="1" customFormat="1" ht="21" customHeight="1">
      <c r="A21" s="7">
        <v>16</v>
      </c>
      <c r="B21" s="35" t="s">
        <v>29</v>
      </c>
      <c r="C21" s="35" t="s">
        <v>29</v>
      </c>
      <c r="D21" s="35" t="s">
        <v>38</v>
      </c>
      <c r="E21" s="35"/>
    </row>
    <row r="22" spans="1:5" s="1" customFormat="1" ht="21" customHeight="1">
      <c r="A22" s="7">
        <v>17</v>
      </c>
      <c r="B22" s="35" t="s">
        <v>29</v>
      </c>
      <c r="C22" s="35" t="s">
        <v>29</v>
      </c>
      <c r="D22" s="35" t="s">
        <v>39</v>
      </c>
      <c r="E22" s="35"/>
    </row>
    <row r="23" spans="1:5" s="1" customFormat="1" ht="21" customHeight="1">
      <c r="A23" s="7">
        <v>18</v>
      </c>
      <c r="B23" s="35" t="s">
        <v>29</v>
      </c>
      <c r="C23" s="35" t="s">
        <v>29</v>
      </c>
      <c r="D23" s="35" t="s">
        <v>40</v>
      </c>
      <c r="E23" s="35"/>
    </row>
    <row r="24" spans="1:5" s="1" customFormat="1" ht="21" customHeight="1">
      <c r="A24" s="7">
        <v>19</v>
      </c>
      <c r="B24" s="35" t="s">
        <v>29</v>
      </c>
      <c r="C24" s="35" t="s">
        <v>29</v>
      </c>
      <c r="D24" s="35" t="s">
        <v>41</v>
      </c>
      <c r="E24" s="35"/>
    </row>
    <row r="25" spans="1:5" s="1" customFormat="1" ht="21" customHeight="1">
      <c r="A25" s="7">
        <v>20</v>
      </c>
      <c r="B25" s="35" t="s">
        <v>29</v>
      </c>
      <c r="C25" s="35" t="s">
        <v>29</v>
      </c>
      <c r="D25" s="35" t="s">
        <v>42</v>
      </c>
      <c r="E25" s="35" t="s">
        <v>146</v>
      </c>
    </row>
    <row r="26" spans="1:5" s="1" customFormat="1" ht="21" customHeight="1">
      <c r="A26" s="7">
        <v>21</v>
      </c>
      <c r="B26" s="35" t="s">
        <v>29</v>
      </c>
      <c r="C26" s="35" t="s">
        <v>29</v>
      </c>
      <c r="D26" s="35" t="s">
        <v>43</v>
      </c>
      <c r="E26" s="35"/>
    </row>
    <row r="27" spans="1:5" s="1" customFormat="1" ht="21" customHeight="1">
      <c r="A27" s="7">
        <v>22</v>
      </c>
      <c r="B27" s="35" t="s">
        <v>29</v>
      </c>
      <c r="C27" s="35" t="s">
        <v>29</v>
      </c>
      <c r="D27" s="35" t="s">
        <v>44</v>
      </c>
      <c r="E27" s="35"/>
    </row>
    <row r="28" spans="1:5" s="1" customFormat="1" ht="21" customHeight="1">
      <c r="A28" s="7">
        <v>23</v>
      </c>
      <c r="B28" s="35" t="s">
        <v>29</v>
      </c>
      <c r="C28" s="35" t="s">
        <v>29</v>
      </c>
      <c r="D28" s="35" t="s">
        <v>45</v>
      </c>
      <c r="E28" s="35"/>
    </row>
    <row r="29" spans="1:5" s="1" customFormat="1" ht="21" customHeight="1">
      <c r="A29" s="7">
        <v>24</v>
      </c>
      <c r="B29" s="35" t="s">
        <v>29</v>
      </c>
      <c r="C29" s="35" t="s">
        <v>29</v>
      </c>
      <c r="D29" s="35" t="s">
        <v>46</v>
      </c>
      <c r="E29" s="35"/>
    </row>
    <row r="30" spans="1:5" s="1" customFormat="1" ht="21" customHeight="1">
      <c r="A30" s="7">
        <v>25</v>
      </c>
      <c r="B30" s="36" t="s">
        <v>29</v>
      </c>
      <c r="C30" s="35" t="s">
        <v>29</v>
      </c>
      <c r="D30" s="35" t="s">
        <v>47</v>
      </c>
      <c r="E30" s="35"/>
    </row>
    <row r="31" spans="1:5" s="1" customFormat="1" ht="21" customHeight="1">
      <c r="A31" s="7">
        <v>26</v>
      </c>
      <c r="B31" s="35" t="s">
        <v>29</v>
      </c>
      <c r="C31" s="35" t="s">
        <v>29</v>
      </c>
      <c r="D31" s="35" t="s">
        <v>48</v>
      </c>
      <c r="E31" s="35"/>
    </row>
    <row r="32" spans="1:5" ht="15" customHeight="1">
      <c r="A32" s="7">
        <v>27</v>
      </c>
      <c r="B32" s="35" t="s">
        <v>29</v>
      </c>
      <c r="C32" s="35" t="s">
        <v>29</v>
      </c>
      <c r="D32" s="35" t="s">
        <v>49</v>
      </c>
      <c r="E32" s="35"/>
    </row>
    <row r="33" spans="1:5" ht="15" customHeight="1">
      <c r="A33" s="7">
        <v>28</v>
      </c>
      <c r="B33" s="36" t="s">
        <v>29</v>
      </c>
      <c r="C33" s="35" t="s">
        <v>29</v>
      </c>
      <c r="D33" s="35" t="s">
        <v>50</v>
      </c>
      <c r="E33" s="35"/>
    </row>
    <row r="34" spans="1:5" ht="15" customHeight="1">
      <c r="A34" s="7">
        <v>29</v>
      </c>
      <c r="B34" s="44" t="s">
        <v>51</v>
      </c>
      <c r="C34" s="35">
        <v>284.51</v>
      </c>
      <c r="D34" s="35" t="s">
        <v>52</v>
      </c>
      <c r="E34" s="35">
        <v>284.51</v>
      </c>
    </row>
    <row r="35" spans="1:5" ht="15" customHeight="1">
      <c r="A35" s="7">
        <v>30</v>
      </c>
      <c r="B35" s="44" t="s">
        <v>53</v>
      </c>
      <c r="C35" s="35"/>
      <c r="D35" s="35" t="s">
        <v>54</v>
      </c>
      <c r="E35" s="35"/>
    </row>
    <row r="36" spans="1:5" ht="15" customHeight="1">
      <c r="A36" s="7">
        <v>31</v>
      </c>
      <c r="B36" s="44" t="s">
        <v>55</v>
      </c>
      <c r="C36" s="35"/>
      <c r="D36" s="35" t="s">
        <v>56</v>
      </c>
      <c r="E36" s="35"/>
    </row>
    <row r="37" spans="1:5" ht="15" customHeight="1">
      <c r="A37" s="7">
        <v>32</v>
      </c>
      <c r="B37" s="44" t="s">
        <v>57</v>
      </c>
      <c r="C37" s="35">
        <v>284.51</v>
      </c>
      <c r="D37" s="35" t="s">
        <v>57</v>
      </c>
      <c r="E37" s="35">
        <v>284.51</v>
      </c>
    </row>
    <row r="38" spans="1:5" ht="15" customHeight="1">
      <c r="A38"/>
      <c r="B38"/>
      <c r="C38" s="42"/>
      <c r="D38"/>
      <c r="E38" s="39"/>
    </row>
    <row r="39" spans="1:5" ht="15" customHeight="1">
      <c r="A39"/>
      <c r="B39"/>
      <c r="C39" s="39"/>
      <c r="D39"/>
      <c r="E39" s="39"/>
    </row>
    <row r="40" spans="1:5" ht="15" customHeight="1">
      <c r="A40"/>
      <c r="B40"/>
      <c r="C40" s="39"/>
      <c r="D40"/>
      <c r="E40" s="39"/>
    </row>
    <row r="41" spans="1:5" ht="15" customHeight="1">
      <c r="A41"/>
      <c r="B41"/>
      <c r="C41" s="39"/>
      <c r="D41"/>
      <c r="E41" s="39"/>
    </row>
    <row r="42" spans="1:13" ht="15" customHeight="1">
      <c r="A42"/>
      <c r="B42"/>
      <c r="C42" s="39"/>
      <c r="D42"/>
      <c r="E42" s="39"/>
      <c r="K42" s="1"/>
      <c r="L42" s="1"/>
      <c r="M42" s="1"/>
    </row>
    <row r="43" spans="1:13" ht="15" customHeight="1">
      <c r="A43"/>
      <c r="B43"/>
      <c r="C43" s="39"/>
      <c r="D43"/>
      <c r="E43" s="39"/>
      <c r="K43" s="1"/>
      <c r="L43" s="1"/>
      <c r="M43" s="1"/>
    </row>
    <row r="44" spans="1:5" ht="15" customHeight="1">
      <c r="A44"/>
      <c r="B44"/>
      <c r="C44" s="39"/>
      <c r="D44"/>
      <c r="E44" s="39"/>
    </row>
    <row r="45" spans="1:5" ht="15" customHeight="1">
      <c r="A45"/>
      <c r="B45"/>
      <c r="C45" s="39"/>
      <c r="D45"/>
      <c r="E45" s="39"/>
    </row>
    <row r="46" spans="1:5" ht="15" customHeight="1">
      <c r="A46"/>
      <c r="B46"/>
      <c r="C46" s="39"/>
      <c r="D46"/>
      <c r="E46" s="39"/>
    </row>
    <row r="47" spans="1:5" ht="15" customHeight="1">
      <c r="A47"/>
      <c r="B47"/>
      <c r="C47" s="39"/>
      <c r="D47"/>
      <c r="E47" s="39"/>
    </row>
    <row r="48" spans="1:5" ht="15" customHeight="1">
      <c r="A48"/>
      <c r="B48"/>
      <c r="C48" s="39"/>
      <c r="D48"/>
      <c r="E48" s="39"/>
    </row>
    <row r="49" spans="1:5" ht="15" customHeight="1">
      <c r="A49"/>
      <c r="B49"/>
      <c r="C49" s="39"/>
      <c r="D49"/>
      <c r="E49" s="39"/>
    </row>
    <row r="50" spans="1:5" ht="15" customHeight="1">
      <c r="A50"/>
      <c r="B50"/>
      <c r="C50" s="39"/>
      <c r="D50"/>
      <c r="E50" s="39"/>
    </row>
    <row r="51" spans="1:5" ht="15" customHeight="1">
      <c r="A51"/>
      <c r="B51"/>
      <c r="C51" s="39"/>
      <c r="D51"/>
      <c r="E51" s="39"/>
    </row>
    <row r="52" spans="1:5" ht="15" customHeight="1">
      <c r="A52"/>
      <c r="B52"/>
      <c r="C52" s="39"/>
      <c r="D52"/>
      <c r="E52" s="39"/>
    </row>
    <row r="53" spans="1:5" ht="15" customHeight="1">
      <c r="A53"/>
      <c r="B53"/>
      <c r="C53" s="39"/>
      <c r="D53"/>
      <c r="E53" s="39"/>
    </row>
    <row r="54" spans="1:5" ht="15" customHeight="1">
      <c r="A54"/>
      <c r="B54"/>
      <c r="C54" s="39"/>
      <c r="D54"/>
      <c r="E54" s="39"/>
    </row>
    <row r="55" spans="1:5" ht="15" customHeight="1">
      <c r="A55"/>
      <c r="B55"/>
      <c r="C55" s="39"/>
      <c r="D55"/>
      <c r="E55" s="39"/>
    </row>
    <row r="56" spans="1:5" ht="15" customHeight="1">
      <c r="A56"/>
      <c r="B56"/>
      <c r="C56" s="39"/>
      <c r="D56"/>
      <c r="E56" s="39"/>
    </row>
    <row r="57" spans="1:5" ht="15" customHeight="1">
      <c r="A57"/>
      <c r="B57"/>
      <c r="C57" s="39"/>
      <c r="D57"/>
      <c r="E57" s="39"/>
    </row>
    <row r="58" spans="1:5" ht="15" customHeight="1">
      <c r="A58"/>
      <c r="B58"/>
      <c r="C58" s="39"/>
      <c r="D58"/>
      <c r="E58" s="39"/>
    </row>
    <row r="59" spans="1:5" ht="15" customHeight="1">
      <c r="A59"/>
      <c r="B59"/>
      <c r="C59" s="39"/>
      <c r="D59"/>
      <c r="E59" s="39"/>
    </row>
    <row r="60" spans="1:5" ht="15" customHeight="1">
      <c r="A60"/>
      <c r="B60"/>
      <c r="C60" s="39"/>
      <c r="D60"/>
      <c r="E60" s="39"/>
    </row>
    <row r="61" spans="1:5" ht="15" customHeight="1">
      <c r="A61"/>
      <c r="B61"/>
      <c r="C61" s="39"/>
      <c r="D61"/>
      <c r="E61" s="39"/>
    </row>
    <row r="62" spans="1:5" ht="15" customHeight="1">
      <c r="A62"/>
      <c r="B62"/>
      <c r="C62" s="39"/>
      <c r="D62"/>
      <c r="E62" s="39"/>
    </row>
    <row r="63" spans="1:5" ht="15" customHeight="1">
      <c r="A63"/>
      <c r="B63"/>
      <c r="C63" s="39"/>
      <c r="D63"/>
      <c r="E63" s="39"/>
    </row>
    <row r="64" spans="1:5" ht="15" customHeight="1">
      <c r="A64"/>
      <c r="B64"/>
      <c r="C64" s="39"/>
      <c r="D64"/>
      <c r="E64" s="39"/>
    </row>
    <row r="65" spans="1:5" ht="15" customHeight="1">
      <c r="A65"/>
      <c r="B65"/>
      <c r="C65" s="39"/>
      <c r="D65"/>
      <c r="E65" s="39"/>
    </row>
    <row r="66" spans="1:5" ht="15" customHeight="1">
      <c r="A66"/>
      <c r="B66"/>
      <c r="C66" s="39"/>
      <c r="D66"/>
      <c r="E66" s="39"/>
    </row>
    <row r="67" spans="1:5" ht="15" customHeight="1">
      <c r="A67"/>
      <c r="B67"/>
      <c r="C67" s="39"/>
      <c r="D67"/>
      <c r="E67" s="39"/>
    </row>
    <row r="68" spans="1:5" ht="15" customHeight="1">
      <c r="A68"/>
      <c r="B68"/>
      <c r="C68" s="39"/>
      <c r="D68"/>
      <c r="E68" s="39"/>
    </row>
    <row r="69" spans="1:5" ht="15" customHeight="1">
      <c r="A69"/>
      <c r="B69"/>
      <c r="C69" s="39"/>
      <c r="D69"/>
      <c r="E69" s="39"/>
    </row>
    <row r="70" spans="1:5" ht="15" customHeight="1">
      <c r="A70"/>
      <c r="B70"/>
      <c r="C70" s="39"/>
      <c r="D70"/>
      <c r="E70" s="39"/>
    </row>
    <row r="71" spans="1:5" ht="15" customHeight="1">
      <c r="A71"/>
      <c r="B71"/>
      <c r="C71" s="39"/>
      <c r="D71"/>
      <c r="E71" s="39"/>
    </row>
    <row r="72" spans="1:5" ht="15" customHeight="1">
      <c r="A72"/>
      <c r="B72"/>
      <c r="C72" s="39"/>
      <c r="D72"/>
      <c r="E72" s="39"/>
    </row>
    <row r="73" spans="1:5" ht="15" customHeight="1">
      <c r="A73"/>
      <c r="B73"/>
      <c r="C73" s="39"/>
      <c r="D73"/>
      <c r="E73" s="39"/>
    </row>
    <row r="74" spans="1:5" ht="15" customHeight="1">
      <c r="A74"/>
      <c r="B74"/>
      <c r="C74" s="39"/>
      <c r="D74"/>
      <c r="E74" s="39"/>
    </row>
    <row r="75" spans="1:5" ht="15" customHeight="1">
      <c r="A75"/>
      <c r="B75"/>
      <c r="C75" s="39"/>
      <c r="D75"/>
      <c r="E75" s="39"/>
    </row>
    <row r="76" spans="1:5" ht="15" customHeight="1">
      <c r="A76"/>
      <c r="B76"/>
      <c r="C76" s="39"/>
      <c r="D76"/>
      <c r="E76" s="39"/>
    </row>
    <row r="77" spans="1:5" ht="15" customHeight="1">
      <c r="A77"/>
      <c r="B77"/>
      <c r="C77" s="39"/>
      <c r="D77"/>
      <c r="E77" s="39"/>
    </row>
    <row r="78" spans="1:5" ht="15" customHeight="1">
      <c r="A78"/>
      <c r="B78"/>
      <c r="C78" s="39"/>
      <c r="D78"/>
      <c r="E78" s="39"/>
    </row>
    <row r="79" spans="1:5" ht="15" customHeight="1">
      <c r="A79"/>
      <c r="B79"/>
      <c r="C79" s="39"/>
      <c r="D79"/>
      <c r="E79" s="39"/>
    </row>
    <row r="80" spans="1:5" ht="15" customHeight="1">
      <c r="A80"/>
      <c r="B80"/>
      <c r="C80" s="39"/>
      <c r="D80"/>
      <c r="E80" s="39"/>
    </row>
    <row r="81" spans="1:5" ht="15" customHeight="1">
      <c r="A81"/>
      <c r="B81"/>
      <c r="C81" s="39"/>
      <c r="D81"/>
      <c r="E81" s="39"/>
    </row>
    <row r="82" spans="1:5" ht="15" customHeight="1">
      <c r="A82"/>
      <c r="B82"/>
      <c r="C82" s="39"/>
      <c r="D82"/>
      <c r="E82" s="39"/>
    </row>
    <row r="83" spans="1:5" ht="15" customHeight="1">
      <c r="A83"/>
      <c r="B83"/>
      <c r="C83" s="39"/>
      <c r="D83"/>
      <c r="E83" s="39"/>
    </row>
    <row r="84" spans="1:5" ht="15" customHeight="1">
      <c r="A84"/>
      <c r="B84"/>
      <c r="C84" s="39"/>
      <c r="D84"/>
      <c r="E84" s="39"/>
    </row>
    <row r="85" spans="1:5" ht="15" customHeight="1">
      <c r="A85"/>
      <c r="B85"/>
      <c r="C85" s="39"/>
      <c r="D85"/>
      <c r="E85" s="39"/>
    </row>
    <row r="86" spans="1:5" ht="15" customHeight="1">
      <c r="A86"/>
      <c r="B86"/>
      <c r="C86" s="39"/>
      <c r="D86"/>
      <c r="E86" s="39"/>
    </row>
    <row r="87" spans="1:5" ht="15" customHeight="1">
      <c r="A87"/>
      <c r="B87"/>
      <c r="C87" s="39"/>
      <c r="D87"/>
      <c r="E87" s="39"/>
    </row>
    <row r="88" spans="1:5" ht="15" customHeight="1">
      <c r="A88"/>
      <c r="B88"/>
      <c r="C88" s="39"/>
      <c r="D88"/>
      <c r="E88" s="39"/>
    </row>
    <row r="89" spans="1:5" ht="15" customHeight="1">
      <c r="A89"/>
      <c r="B89"/>
      <c r="C89" s="39"/>
      <c r="D89"/>
      <c r="E89" s="39"/>
    </row>
    <row r="90" spans="1:5" ht="15" customHeight="1">
      <c r="A90"/>
      <c r="B90"/>
      <c r="C90" s="39"/>
      <c r="D90"/>
      <c r="E90" s="39"/>
    </row>
    <row r="91" spans="1:5" ht="15" customHeight="1">
      <c r="A91"/>
      <c r="B91"/>
      <c r="C91" s="39"/>
      <c r="D91"/>
      <c r="E91" s="39"/>
    </row>
    <row r="92" spans="1:5" ht="15" customHeight="1">
      <c r="A92"/>
      <c r="B92"/>
      <c r="C92" s="39"/>
      <c r="D92"/>
      <c r="E92" s="39"/>
    </row>
    <row r="93" spans="1:5" ht="15" customHeight="1">
      <c r="A93"/>
      <c r="B93"/>
      <c r="C93" s="39"/>
      <c r="D93"/>
      <c r="E93" s="39"/>
    </row>
    <row r="94" spans="1:5" ht="15" customHeight="1">
      <c r="A94"/>
      <c r="B94"/>
      <c r="C94" s="39"/>
      <c r="D94"/>
      <c r="E94" s="39"/>
    </row>
    <row r="95" spans="1:5" ht="15" customHeight="1">
      <c r="A95"/>
      <c r="B95"/>
      <c r="C95" s="39"/>
      <c r="D95"/>
      <c r="E95" s="39"/>
    </row>
    <row r="96" spans="1:5" ht="15" customHeight="1">
      <c r="A96"/>
      <c r="B96"/>
      <c r="C96" s="39"/>
      <c r="D96"/>
      <c r="E96" s="39"/>
    </row>
    <row r="97" spans="1:5" ht="15" customHeight="1">
      <c r="A97"/>
      <c r="B97"/>
      <c r="C97" s="39"/>
      <c r="D97"/>
      <c r="E97" s="39"/>
    </row>
    <row r="98" spans="1:5" ht="15" customHeight="1">
      <c r="A98"/>
      <c r="B98"/>
      <c r="C98" s="39"/>
      <c r="D98"/>
      <c r="E98" s="39"/>
    </row>
    <row r="99" spans="1:5" ht="15" customHeight="1">
      <c r="A99"/>
      <c r="B99"/>
      <c r="C99" s="39"/>
      <c r="D99"/>
      <c r="E99" s="39"/>
    </row>
    <row r="100" spans="1:5" ht="15" customHeight="1">
      <c r="A100"/>
      <c r="B100"/>
      <c r="C100" s="39"/>
      <c r="D100"/>
      <c r="E100" s="39"/>
    </row>
    <row r="101" spans="1:5" ht="15" customHeight="1">
      <c r="A101"/>
      <c r="B101"/>
      <c r="C101" s="39"/>
      <c r="D101"/>
      <c r="E101" s="39"/>
    </row>
    <row r="102" spans="1:5" ht="15" customHeight="1">
      <c r="A102"/>
      <c r="B102"/>
      <c r="C102" s="39"/>
      <c r="D102"/>
      <c r="E102" s="39"/>
    </row>
    <row r="103" spans="1:5" ht="15" customHeight="1">
      <c r="A103"/>
      <c r="B103"/>
      <c r="C103" s="39"/>
      <c r="D103"/>
      <c r="E103" s="39"/>
    </row>
    <row r="104" spans="1:5" ht="15" customHeight="1">
      <c r="A104"/>
      <c r="B104"/>
      <c r="C104" s="39"/>
      <c r="D104"/>
      <c r="E104" s="39"/>
    </row>
    <row r="105" spans="1:5" ht="15" customHeight="1">
      <c r="A105"/>
      <c r="B105"/>
      <c r="C105" s="39"/>
      <c r="D105"/>
      <c r="E105" s="39"/>
    </row>
    <row r="106" spans="1:5" ht="15" customHeight="1">
      <c r="A106"/>
      <c r="B106"/>
      <c r="C106" s="39"/>
      <c r="D106"/>
      <c r="E106" s="39"/>
    </row>
    <row r="107" spans="1:5" ht="15" customHeight="1">
      <c r="A107"/>
      <c r="B107"/>
      <c r="C107" s="39"/>
      <c r="D107"/>
      <c r="E107" s="39"/>
    </row>
    <row r="108" spans="1:5" ht="15" customHeight="1">
      <c r="A108"/>
      <c r="B108"/>
      <c r="C108" s="39"/>
      <c r="D108"/>
      <c r="E108" s="39"/>
    </row>
    <row r="109" spans="1:5" ht="15" customHeight="1">
      <c r="A109"/>
      <c r="B109"/>
      <c r="C109" s="39"/>
      <c r="D109"/>
      <c r="E109" s="39"/>
    </row>
    <row r="110" spans="1:5" ht="15" customHeight="1">
      <c r="A110"/>
      <c r="B110"/>
      <c r="C110" s="39"/>
      <c r="D110"/>
      <c r="E110" s="39"/>
    </row>
    <row r="111" spans="1:5" ht="15" customHeight="1">
      <c r="A111"/>
      <c r="B111"/>
      <c r="C111" s="39"/>
      <c r="D111"/>
      <c r="E111" s="39"/>
    </row>
    <row r="112" spans="1:5" ht="15" customHeight="1">
      <c r="A112"/>
      <c r="B112"/>
      <c r="C112" s="39"/>
      <c r="D112"/>
      <c r="E112" s="39"/>
    </row>
    <row r="113" spans="1:5" ht="15" customHeight="1">
      <c r="A113"/>
      <c r="B113"/>
      <c r="C113" s="39"/>
      <c r="D113"/>
      <c r="E113" s="39"/>
    </row>
    <row r="114" spans="1:5" ht="15" customHeight="1">
      <c r="A114"/>
      <c r="B114"/>
      <c r="C114" s="39"/>
      <c r="D114"/>
      <c r="E114" s="39"/>
    </row>
    <row r="115" spans="1:5" ht="15" customHeight="1">
      <c r="A115"/>
      <c r="B115"/>
      <c r="C115" s="39"/>
      <c r="D115"/>
      <c r="E115" s="39"/>
    </row>
    <row r="116" spans="1:5" ht="15" customHeight="1">
      <c r="A116"/>
      <c r="B116"/>
      <c r="C116" s="39"/>
      <c r="D116"/>
      <c r="E116" s="39"/>
    </row>
    <row r="117" spans="1:5" ht="15" customHeight="1">
      <c r="A117"/>
      <c r="B117"/>
      <c r="C117" s="39"/>
      <c r="D117"/>
      <c r="E117" s="39"/>
    </row>
    <row r="118" spans="1:5" ht="15" customHeight="1">
      <c r="A118"/>
      <c r="B118"/>
      <c r="C118" s="39"/>
      <c r="D118"/>
      <c r="E118" s="39"/>
    </row>
    <row r="119" spans="1:5" ht="15" customHeight="1">
      <c r="A119"/>
      <c r="B119"/>
      <c r="C119" s="39"/>
      <c r="D119"/>
      <c r="E119" s="39"/>
    </row>
    <row r="120" spans="1:5" ht="15" customHeight="1">
      <c r="A120"/>
      <c r="B120"/>
      <c r="C120" s="39"/>
      <c r="D120"/>
      <c r="E120" s="39"/>
    </row>
    <row r="121" spans="1:5" ht="15" customHeight="1">
      <c r="A121"/>
      <c r="B121"/>
      <c r="C121" s="39"/>
      <c r="D121"/>
      <c r="E121" s="39"/>
    </row>
    <row r="122" spans="1:5" ht="15" customHeight="1">
      <c r="A122"/>
      <c r="B122"/>
      <c r="C122" s="39"/>
      <c r="D122"/>
      <c r="E122" s="39"/>
    </row>
    <row r="123" spans="1:5" ht="15" customHeight="1">
      <c r="A123"/>
      <c r="B123"/>
      <c r="C123" s="39"/>
      <c r="D123"/>
      <c r="E123" s="39"/>
    </row>
    <row r="124" spans="1:5" ht="15" customHeight="1">
      <c r="A124"/>
      <c r="B124"/>
      <c r="C124" s="39"/>
      <c r="D124"/>
      <c r="E124" s="39"/>
    </row>
    <row r="125" spans="1:5" ht="15" customHeight="1">
      <c r="A125"/>
      <c r="B125"/>
      <c r="C125" s="39"/>
      <c r="D125"/>
      <c r="E125" s="39"/>
    </row>
    <row r="126" spans="1:5" ht="15" customHeight="1">
      <c r="A126"/>
      <c r="B126"/>
      <c r="C126" s="39"/>
      <c r="D126"/>
      <c r="E126" s="39"/>
    </row>
    <row r="127" spans="1:5" ht="15" customHeight="1">
      <c r="A127"/>
      <c r="B127"/>
      <c r="C127" s="39"/>
      <c r="D127"/>
      <c r="E127" s="39"/>
    </row>
    <row r="128" spans="1:5" ht="15" customHeight="1">
      <c r="A128"/>
      <c r="B128"/>
      <c r="C128" s="39"/>
      <c r="D128"/>
      <c r="E128" s="39"/>
    </row>
    <row r="129" spans="1:5" ht="15" customHeight="1">
      <c r="A129"/>
      <c r="B129"/>
      <c r="C129" s="39"/>
      <c r="D129"/>
      <c r="E129" s="39"/>
    </row>
    <row r="130" spans="1:5" ht="15" customHeight="1">
      <c r="A130"/>
      <c r="B130"/>
      <c r="C130" s="39"/>
      <c r="D130"/>
      <c r="E130" s="39"/>
    </row>
    <row r="131" spans="1:5" ht="15" customHeight="1">
      <c r="A131"/>
      <c r="B131"/>
      <c r="C131" s="39"/>
      <c r="D131"/>
      <c r="E131" s="39"/>
    </row>
    <row r="132" spans="1:5" ht="15" customHeight="1">
      <c r="A132"/>
      <c r="B132"/>
      <c r="C132" s="39"/>
      <c r="D132"/>
      <c r="E132" s="39"/>
    </row>
    <row r="133" spans="1:5" ht="15" customHeight="1">
      <c r="A133"/>
      <c r="B133"/>
      <c r="C133" s="39"/>
      <c r="D133"/>
      <c r="E133" s="39"/>
    </row>
    <row r="134" spans="1:5" ht="15" customHeight="1">
      <c r="A134"/>
      <c r="B134"/>
      <c r="C134" s="39"/>
      <c r="D134"/>
      <c r="E134" s="39"/>
    </row>
    <row r="135" spans="1:5" ht="15" customHeight="1">
      <c r="A135"/>
      <c r="B135"/>
      <c r="C135" s="39"/>
      <c r="D135"/>
      <c r="E135" s="39"/>
    </row>
    <row r="136" spans="1:5" ht="15" customHeight="1">
      <c r="A136"/>
      <c r="B136"/>
      <c r="C136" s="39"/>
      <c r="D136"/>
      <c r="E136" s="39"/>
    </row>
    <row r="137" spans="1:5" ht="15" customHeight="1">
      <c r="A137"/>
      <c r="B137"/>
      <c r="C137" s="39"/>
      <c r="D137"/>
      <c r="E137" s="39"/>
    </row>
    <row r="138" spans="1:5" ht="15" customHeight="1">
      <c r="A138"/>
      <c r="B138"/>
      <c r="C138" s="39"/>
      <c r="D138"/>
      <c r="E138" s="39"/>
    </row>
    <row r="139" spans="1:5" ht="15" customHeight="1">
      <c r="A139"/>
      <c r="B139"/>
      <c r="C139" s="39"/>
      <c r="D139"/>
      <c r="E139" s="39"/>
    </row>
    <row r="140" spans="1:5" ht="15" customHeight="1">
      <c r="A140"/>
      <c r="B140"/>
      <c r="C140" s="39"/>
      <c r="D140"/>
      <c r="E140" s="39"/>
    </row>
    <row r="141" spans="1:5" ht="15" customHeight="1">
      <c r="A141"/>
      <c r="B141"/>
      <c r="C141" s="39"/>
      <c r="D141"/>
      <c r="E141" s="39"/>
    </row>
    <row r="142" spans="1:5" ht="15" customHeight="1">
      <c r="A142"/>
      <c r="B142"/>
      <c r="C142" s="39"/>
      <c r="D142"/>
      <c r="E142" s="39"/>
    </row>
    <row r="143" spans="1:5" ht="15" customHeight="1">
      <c r="A143"/>
      <c r="B143"/>
      <c r="C143" s="39"/>
      <c r="D143"/>
      <c r="E143" s="39"/>
    </row>
    <row r="144" spans="1:5" ht="15" customHeight="1">
      <c r="A144"/>
      <c r="B144"/>
      <c r="C144" s="39"/>
      <c r="D144"/>
      <c r="E144" s="39"/>
    </row>
    <row r="145" spans="1:5" ht="15" customHeight="1">
      <c r="A145"/>
      <c r="B145"/>
      <c r="C145" s="39"/>
      <c r="D145"/>
      <c r="E145" s="39"/>
    </row>
    <row r="146" spans="1:5" ht="15" customHeight="1">
      <c r="A146"/>
      <c r="B146"/>
      <c r="C146" s="39"/>
      <c r="D146"/>
      <c r="E146" s="39"/>
    </row>
    <row r="147" spans="1:5" ht="15" customHeight="1">
      <c r="A147"/>
      <c r="B147"/>
      <c r="C147" s="39"/>
      <c r="D147"/>
      <c r="E147" s="39"/>
    </row>
    <row r="148" spans="1:5" ht="15" customHeight="1">
      <c r="A148"/>
      <c r="B148"/>
      <c r="C148" s="39"/>
      <c r="D148"/>
      <c r="E148" s="39"/>
    </row>
    <row r="149" spans="1:5" ht="15" customHeight="1">
      <c r="A149"/>
      <c r="B149"/>
      <c r="C149" s="39"/>
      <c r="D149"/>
      <c r="E149" s="39"/>
    </row>
    <row r="150" spans="1:5" ht="15" customHeight="1">
      <c r="A150"/>
      <c r="B150"/>
      <c r="C150" s="39"/>
      <c r="D150"/>
      <c r="E150" s="39"/>
    </row>
    <row r="151" spans="1:5" ht="15" customHeight="1">
      <c r="A151"/>
      <c r="B151"/>
      <c r="C151" s="39"/>
      <c r="D151"/>
      <c r="E151" s="39"/>
    </row>
    <row r="152" spans="1:5" ht="15" customHeight="1">
      <c r="A152"/>
      <c r="B152"/>
      <c r="C152" s="39"/>
      <c r="D152"/>
      <c r="E152" s="39"/>
    </row>
    <row r="153" spans="1:5" ht="15" customHeight="1">
      <c r="A153"/>
      <c r="B153"/>
      <c r="C153" s="39"/>
      <c r="D153"/>
      <c r="E153" s="39"/>
    </row>
    <row r="154" spans="1:5" ht="15" customHeight="1">
      <c r="A154"/>
      <c r="B154"/>
      <c r="C154" s="39"/>
      <c r="D154"/>
      <c r="E154" s="39"/>
    </row>
    <row r="155" spans="1:5" ht="15" customHeight="1">
      <c r="A155"/>
      <c r="B155"/>
      <c r="C155" s="39"/>
      <c r="D155"/>
      <c r="E155" s="39"/>
    </row>
    <row r="156" spans="1:5" ht="15" customHeight="1">
      <c r="A156"/>
      <c r="B156"/>
      <c r="C156" s="39"/>
      <c r="D156"/>
      <c r="E156" s="39"/>
    </row>
    <row r="157" spans="1:5" ht="15" customHeight="1">
      <c r="A157"/>
      <c r="B157"/>
      <c r="C157" s="39"/>
      <c r="D157"/>
      <c r="E157" s="39"/>
    </row>
    <row r="158" spans="1:5" ht="15" customHeight="1">
      <c r="A158"/>
      <c r="B158"/>
      <c r="C158" s="39"/>
      <c r="D158"/>
      <c r="E158" s="39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PageLayoutView="0" workbookViewId="0" topLeftCell="A1">
      <selection activeCell="C7" sqref="C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5" t="s">
        <v>58</v>
      </c>
      <c r="B1" s="46">
        <f aca="true" t="shared" si="0" ref="B1:K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6">
        <f t="shared" si="0"/>
      </c>
      <c r="H1" s="46">
        <f t="shared" si="0"/>
      </c>
      <c r="I1" s="46">
        <f t="shared" si="0"/>
      </c>
      <c r="J1" s="47">
        <f t="shared" si="0"/>
      </c>
      <c r="K1" s="46">
        <f t="shared" si="0"/>
      </c>
    </row>
    <row r="2" spans="1:11" ht="21" customHeight="1">
      <c r="A2" s="48" t="s">
        <v>118</v>
      </c>
      <c r="B2" s="49">
        <f aca="true" t="shared" si="1" ref="B2:G2">""</f>
      </c>
      <c r="C2" s="49">
        <f t="shared" si="1"/>
      </c>
      <c r="D2" s="49">
        <f t="shared" si="1"/>
      </c>
      <c r="E2" s="49">
        <f t="shared" si="1"/>
      </c>
      <c r="F2" s="51" t="s">
        <v>59</v>
      </c>
      <c r="G2" s="49">
        <f t="shared" si="1"/>
      </c>
      <c r="H2" s="48" t="s">
        <v>2</v>
      </c>
      <c r="I2" s="49">
        <f>""</f>
      </c>
      <c r="J2" s="52" t="s">
        <v>3</v>
      </c>
      <c r="K2" s="49">
        <f>""</f>
      </c>
    </row>
    <row r="3" spans="1:11" ht="21.75" customHeight="1">
      <c r="A3" s="50" t="s">
        <v>4</v>
      </c>
      <c r="B3" s="50" t="s">
        <v>60</v>
      </c>
      <c r="C3" s="50">
        <f>""</f>
      </c>
      <c r="D3" s="50" t="s">
        <v>61</v>
      </c>
      <c r="E3" s="50" t="s">
        <v>62</v>
      </c>
      <c r="F3" s="50" t="s">
        <v>63</v>
      </c>
      <c r="G3" s="50" t="s">
        <v>64</v>
      </c>
      <c r="H3" s="50">
        <f>""</f>
      </c>
      <c r="I3" s="50" t="s">
        <v>65</v>
      </c>
      <c r="J3" s="50" t="s">
        <v>66</v>
      </c>
      <c r="K3" s="50" t="s">
        <v>67</v>
      </c>
    </row>
    <row r="4" spans="1:11" ht="42.75">
      <c r="A4" s="50" t="s">
        <v>8</v>
      </c>
      <c r="B4" s="6" t="s">
        <v>68</v>
      </c>
      <c r="C4" s="6" t="s">
        <v>69</v>
      </c>
      <c r="D4" s="50">
        <f>""</f>
      </c>
      <c r="E4" s="50" t="s">
        <v>70</v>
      </c>
      <c r="F4" s="50" t="s">
        <v>71</v>
      </c>
      <c r="G4" s="6" t="s">
        <v>70</v>
      </c>
      <c r="H4" s="6" t="s">
        <v>72</v>
      </c>
      <c r="I4" s="50">
        <f>""</f>
      </c>
      <c r="J4" s="50">
        <f>""</f>
      </c>
      <c r="K4" s="50" t="s">
        <v>73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</row>
    <row r="6" spans="1:11" ht="22.5" customHeight="1">
      <c r="A6" s="6">
        <f aca="true" t="shared" si="2" ref="A6:A28">ROW()</f>
        <v>6</v>
      </c>
      <c r="B6" s="64" t="s">
        <v>29</v>
      </c>
      <c r="C6" s="65" t="s">
        <v>80</v>
      </c>
      <c r="D6" s="64">
        <v>284.51</v>
      </c>
      <c r="E6" s="64">
        <v>284.51</v>
      </c>
      <c r="F6" s="44"/>
      <c r="G6" s="44"/>
      <c r="H6" s="44"/>
      <c r="I6" s="44"/>
      <c r="J6" s="44"/>
      <c r="K6" s="44"/>
    </row>
    <row r="7" spans="1:11" ht="22.5" customHeight="1">
      <c r="A7" s="7">
        <f t="shared" si="2"/>
        <v>7</v>
      </c>
      <c r="B7" s="64" t="s">
        <v>144</v>
      </c>
      <c r="C7" s="44" t="s">
        <v>143</v>
      </c>
      <c r="D7" s="44">
        <v>221.44</v>
      </c>
      <c r="E7" s="44">
        <v>221.44</v>
      </c>
      <c r="F7" s="44"/>
      <c r="G7" s="44"/>
      <c r="H7" s="44"/>
      <c r="I7" s="44"/>
      <c r="J7" s="44"/>
      <c r="K7" s="44"/>
    </row>
    <row r="8" spans="1:11" ht="22.5" customHeight="1">
      <c r="A8" s="7">
        <f t="shared" si="2"/>
        <v>8</v>
      </c>
      <c r="B8" s="64" t="s">
        <v>142</v>
      </c>
      <c r="C8" s="44" t="s">
        <v>141</v>
      </c>
      <c r="D8" s="44">
        <v>221.44</v>
      </c>
      <c r="E8" s="44">
        <v>221.44</v>
      </c>
      <c r="F8" s="44"/>
      <c r="G8" s="44"/>
      <c r="H8" s="44"/>
      <c r="I8" s="44"/>
      <c r="J8" s="44"/>
      <c r="K8" s="44"/>
    </row>
    <row r="9" spans="1:11" ht="22.5" customHeight="1">
      <c r="A9" s="7">
        <f t="shared" si="2"/>
        <v>9</v>
      </c>
      <c r="B9" s="64" t="s">
        <v>140</v>
      </c>
      <c r="C9" s="44" t="s">
        <v>139</v>
      </c>
      <c r="D9" s="44">
        <v>221.44</v>
      </c>
      <c r="E9" s="44">
        <v>221.44</v>
      </c>
      <c r="F9" s="44"/>
      <c r="G9" s="44"/>
      <c r="H9" s="44"/>
      <c r="I9" s="44"/>
      <c r="J9" s="44"/>
      <c r="K9" s="44"/>
    </row>
    <row r="10" spans="1:11" ht="22.5" customHeight="1">
      <c r="A10" s="7">
        <f t="shared" si="2"/>
        <v>10</v>
      </c>
      <c r="B10" s="64" t="s">
        <v>138</v>
      </c>
      <c r="C10" s="44" t="s">
        <v>137</v>
      </c>
      <c r="D10" s="44">
        <v>29.22</v>
      </c>
      <c r="E10" s="44">
        <v>29.22</v>
      </c>
      <c r="F10" s="44"/>
      <c r="G10" s="44"/>
      <c r="H10" s="44"/>
      <c r="I10" s="44"/>
      <c r="J10" s="44"/>
      <c r="K10" s="44"/>
    </row>
    <row r="11" spans="1:11" ht="22.5" customHeight="1">
      <c r="A11" s="7">
        <f t="shared" si="2"/>
        <v>11</v>
      </c>
      <c r="B11" s="64" t="s">
        <v>136</v>
      </c>
      <c r="C11" s="44" t="s">
        <v>135</v>
      </c>
      <c r="D11" s="44">
        <v>29.22</v>
      </c>
      <c r="E11" s="44">
        <v>29.22</v>
      </c>
      <c r="F11" s="44"/>
      <c r="G11" s="44"/>
      <c r="H11" s="44"/>
      <c r="I11" s="44"/>
      <c r="J11" s="44"/>
      <c r="K11" s="44"/>
    </row>
    <row r="12" spans="1:11" ht="22.5" customHeight="1">
      <c r="A12" s="7">
        <f t="shared" si="2"/>
        <v>12</v>
      </c>
      <c r="B12" s="64" t="s">
        <v>134</v>
      </c>
      <c r="C12" s="44" t="s">
        <v>133</v>
      </c>
      <c r="D12" s="44">
        <v>1.51</v>
      </c>
      <c r="E12" s="44">
        <v>1.51</v>
      </c>
      <c r="F12" s="44"/>
      <c r="G12" s="44"/>
      <c r="H12" s="44"/>
      <c r="I12" s="44"/>
      <c r="J12" s="44"/>
      <c r="K12" s="44"/>
    </row>
    <row r="13" spans="1:11" ht="22.5" customHeight="1">
      <c r="A13" s="7">
        <f t="shared" si="2"/>
        <v>13</v>
      </c>
      <c r="B13" s="64" t="s">
        <v>132</v>
      </c>
      <c r="C13" s="44" t="s">
        <v>131</v>
      </c>
      <c r="D13" s="44">
        <v>27.71</v>
      </c>
      <c r="E13" s="44">
        <v>27.71</v>
      </c>
      <c r="F13" s="44"/>
      <c r="G13" s="44"/>
      <c r="H13" s="44"/>
      <c r="I13" s="44"/>
      <c r="J13" s="44"/>
      <c r="K13" s="44"/>
    </row>
    <row r="14" spans="1:11" ht="22.5" customHeight="1">
      <c r="A14" s="7">
        <f t="shared" si="2"/>
        <v>14</v>
      </c>
      <c r="B14" s="64" t="s">
        <v>130</v>
      </c>
      <c r="C14" s="44" t="s">
        <v>129</v>
      </c>
      <c r="D14" s="44">
        <v>17.15</v>
      </c>
      <c r="E14" s="44">
        <v>17.15</v>
      </c>
      <c r="F14" s="44"/>
      <c r="G14" s="44"/>
      <c r="H14" s="44"/>
      <c r="I14" s="44"/>
      <c r="J14" s="44"/>
      <c r="K14" s="44"/>
    </row>
    <row r="15" spans="1:11" ht="22.5" customHeight="1">
      <c r="A15" s="7">
        <f t="shared" si="2"/>
        <v>15</v>
      </c>
      <c r="B15" s="64" t="s">
        <v>128</v>
      </c>
      <c r="C15" s="44" t="s">
        <v>127</v>
      </c>
      <c r="D15" s="44">
        <v>17.15</v>
      </c>
      <c r="E15" s="44">
        <v>17.15</v>
      </c>
      <c r="F15" s="44"/>
      <c r="G15" s="44"/>
      <c r="H15" s="44"/>
      <c r="I15" s="44"/>
      <c r="J15" s="44"/>
      <c r="K15" s="44"/>
    </row>
    <row r="16" spans="1:11" ht="22.5" customHeight="1">
      <c r="A16" s="7">
        <f t="shared" si="2"/>
        <v>16</v>
      </c>
      <c r="B16" s="64" t="s">
        <v>126</v>
      </c>
      <c r="C16" s="44" t="s">
        <v>125</v>
      </c>
      <c r="D16" s="44">
        <v>17.15</v>
      </c>
      <c r="E16" s="44">
        <v>17.15</v>
      </c>
      <c r="F16" s="44"/>
      <c r="G16" s="44"/>
      <c r="H16" s="44"/>
      <c r="I16" s="44"/>
      <c r="J16" s="44"/>
      <c r="K16" s="44"/>
    </row>
    <row r="17" spans="1:11" ht="22.5" customHeight="1">
      <c r="A17" s="6">
        <f t="shared" si="2"/>
        <v>17</v>
      </c>
      <c r="B17" s="64" t="s">
        <v>124</v>
      </c>
      <c r="C17" s="44" t="s">
        <v>123</v>
      </c>
      <c r="D17" s="44">
        <v>16.7</v>
      </c>
      <c r="E17" s="44">
        <v>16.7</v>
      </c>
      <c r="F17" s="44"/>
      <c r="G17" s="44"/>
      <c r="H17" s="44"/>
      <c r="I17" s="44"/>
      <c r="J17" s="44"/>
      <c r="K17" s="44"/>
    </row>
    <row r="18" spans="1:11" ht="22.5" customHeight="1">
      <c r="A18" s="7">
        <f t="shared" si="2"/>
        <v>18</v>
      </c>
      <c r="B18" s="64" t="s">
        <v>122</v>
      </c>
      <c r="C18" s="44" t="s">
        <v>121</v>
      </c>
      <c r="D18" s="44">
        <v>16.7</v>
      </c>
      <c r="E18" s="44">
        <v>16.7</v>
      </c>
      <c r="F18" s="44"/>
      <c r="G18" s="44"/>
      <c r="H18" s="44"/>
      <c r="I18" s="44"/>
      <c r="J18" s="44"/>
      <c r="K18" s="44"/>
    </row>
    <row r="19" spans="1:11" ht="22.5" customHeight="1">
      <c r="A19" s="7">
        <f t="shared" si="2"/>
        <v>19</v>
      </c>
      <c r="B19" s="64" t="s">
        <v>120</v>
      </c>
      <c r="C19" s="44" t="s">
        <v>119</v>
      </c>
      <c r="D19" s="44">
        <v>16.7</v>
      </c>
      <c r="E19" s="44">
        <v>16.7</v>
      </c>
      <c r="F19" s="44"/>
      <c r="G19" s="44"/>
      <c r="H19" s="44"/>
      <c r="I19" s="44"/>
      <c r="J19" s="44"/>
      <c r="K19" s="44"/>
    </row>
    <row r="20" spans="1:11" ht="22.5" customHeight="1">
      <c r="A20" s="7">
        <f t="shared" si="2"/>
        <v>20</v>
      </c>
      <c r="B20" s="64"/>
      <c r="C20" s="44"/>
      <c r="D20" s="44"/>
      <c r="E20" s="44"/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ht="22.5" customHeight="1">
      <c r="A21" s="7">
        <f t="shared" si="2"/>
        <v>21</v>
      </c>
      <c r="B21" s="64"/>
      <c r="C21" s="44"/>
      <c r="D21" s="44"/>
      <c r="E21" s="44"/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</row>
    <row r="22" spans="1:11" ht="22.5" customHeight="1">
      <c r="A22" s="7">
        <f t="shared" si="2"/>
        <v>22</v>
      </c>
      <c r="B22" s="64"/>
      <c r="C22" s="44"/>
      <c r="D22" s="44"/>
      <c r="E22" s="44"/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</row>
    <row r="23" spans="1:11" ht="22.5" customHeight="1">
      <c r="A23" s="7">
        <f t="shared" si="2"/>
        <v>23</v>
      </c>
      <c r="B23" s="44"/>
      <c r="C23" s="44"/>
      <c r="D23" s="44"/>
      <c r="E23" s="44"/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</row>
    <row r="24" spans="1:11" ht="22.5" customHeight="1">
      <c r="A24" s="7">
        <f t="shared" si="2"/>
        <v>24</v>
      </c>
      <c r="B24" s="44"/>
      <c r="C24" s="44"/>
      <c r="D24" s="44"/>
      <c r="E24" s="44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</row>
    <row r="25" spans="1:11" ht="22.5" customHeight="1">
      <c r="A25" s="7">
        <f t="shared" si="2"/>
        <v>25</v>
      </c>
      <c r="B25" s="44"/>
      <c r="C25" s="44"/>
      <c r="D25" s="44"/>
      <c r="E25" s="44"/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</row>
    <row r="26" spans="1:11" ht="21.75" customHeight="1">
      <c r="A26" s="7">
        <f t="shared" si="2"/>
        <v>26</v>
      </c>
      <c r="B26" s="44"/>
      <c r="C26" s="44"/>
      <c r="D26" s="44"/>
      <c r="E26" s="44"/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</row>
    <row r="27" spans="1:11" ht="21.75" customHeight="1">
      <c r="A27" s="7">
        <f t="shared" si="2"/>
        <v>27</v>
      </c>
      <c r="B27" s="44"/>
      <c r="C27" s="44"/>
      <c r="D27" s="44"/>
      <c r="E27" s="44"/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</row>
    <row r="28" spans="1:11" ht="21.75" customHeight="1">
      <c r="A28" s="6">
        <f t="shared" si="2"/>
        <v>28</v>
      </c>
      <c r="B28" s="44"/>
      <c r="C28" s="44"/>
      <c r="D28" s="44"/>
      <c r="E28" s="44"/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ignoredErrors>
    <ignoredError sqref="F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Zeros="0" zoomScalePageLayoutView="0" workbookViewId="0" topLeftCell="A4">
      <selection activeCell="C7" sqref="C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5" t="s">
        <v>81</v>
      </c>
      <c r="B1" s="46">
        <f aca="true" t="shared" si="0" ref="B1:I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6">
        <f t="shared" si="0"/>
      </c>
      <c r="H1" s="47">
        <f t="shared" si="0"/>
      </c>
      <c r="I1" s="46">
        <f t="shared" si="0"/>
      </c>
    </row>
    <row r="2" spans="1:9" s="1" customFormat="1" ht="18.75" customHeight="1">
      <c r="A2" s="48" t="s">
        <v>118</v>
      </c>
      <c r="B2" s="49">
        <f aca="true" t="shared" si="1" ref="B2:G2">""</f>
      </c>
      <c r="C2" s="49">
        <f t="shared" si="1"/>
      </c>
      <c r="D2" s="49">
        <f t="shared" si="1"/>
      </c>
      <c r="E2" s="51" t="s">
        <v>59</v>
      </c>
      <c r="F2" s="48" t="s">
        <v>2</v>
      </c>
      <c r="G2" s="49">
        <f t="shared" si="1"/>
      </c>
      <c r="H2" s="52" t="s">
        <v>3</v>
      </c>
      <c r="I2" s="49">
        <f>""</f>
      </c>
    </row>
    <row r="3" spans="1:9" s="1" customFormat="1" ht="20.25" customHeight="1">
      <c r="A3" s="50" t="s">
        <v>4</v>
      </c>
      <c r="B3" s="50" t="s">
        <v>60</v>
      </c>
      <c r="C3" s="50">
        <f>""</f>
      </c>
      <c r="D3" s="50" t="s">
        <v>82</v>
      </c>
      <c r="E3" s="50" t="s">
        <v>83</v>
      </c>
      <c r="F3" s="50" t="s">
        <v>84</v>
      </c>
      <c r="G3" s="50" t="s">
        <v>85</v>
      </c>
      <c r="H3" s="50" t="s">
        <v>86</v>
      </c>
      <c r="I3" s="50" t="s">
        <v>87</v>
      </c>
    </row>
    <row r="4" spans="1:9" s="1" customFormat="1" ht="28.5">
      <c r="A4" s="50" t="s">
        <v>8</v>
      </c>
      <c r="B4" s="6" t="s">
        <v>68</v>
      </c>
      <c r="C4" s="6" t="s">
        <v>69</v>
      </c>
      <c r="D4" s="50">
        <f>""</f>
      </c>
      <c r="E4" s="50" t="s">
        <v>71</v>
      </c>
      <c r="F4" s="50" t="s">
        <v>88</v>
      </c>
      <c r="G4" s="50">
        <f>""</f>
      </c>
      <c r="H4" s="50">
        <f>""</f>
      </c>
      <c r="I4" s="50" t="s">
        <v>73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  <c r="I5" s="6" t="s">
        <v>77</v>
      </c>
    </row>
    <row r="6" spans="1:9" ht="20.25" customHeight="1">
      <c r="A6" s="7">
        <f aca="true" t="shared" si="2" ref="A6:A28">ROW()</f>
        <v>6</v>
      </c>
      <c r="B6" s="44" t="s">
        <v>29</v>
      </c>
      <c r="C6" s="65" t="s">
        <v>80</v>
      </c>
      <c r="D6" s="64">
        <v>284.51</v>
      </c>
      <c r="E6" s="64">
        <v>284.51</v>
      </c>
      <c r="F6" s="44"/>
      <c r="G6" s="44"/>
      <c r="H6" s="44"/>
      <c r="I6" s="44"/>
    </row>
    <row r="7" spans="1:9" ht="20.25" customHeight="1">
      <c r="A7" s="7">
        <f t="shared" si="2"/>
        <v>7</v>
      </c>
      <c r="B7" s="64" t="s">
        <v>144</v>
      </c>
      <c r="C7" s="44" t="s">
        <v>143</v>
      </c>
      <c r="D7" s="44">
        <v>221.44</v>
      </c>
      <c r="E7" s="44">
        <v>221.44</v>
      </c>
      <c r="F7" s="44"/>
      <c r="G7" s="44"/>
      <c r="H7" s="44"/>
      <c r="I7" s="44"/>
    </row>
    <row r="8" spans="1:9" ht="20.25" customHeight="1">
      <c r="A8" s="7">
        <f t="shared" si="2"/>
        <v>8</v>
      </c>
      <c r="B8" s="64" t="s">
        <v>142</v>
      </c>
      <c r="C8" s="44" t="s">
        <v>141</v>
      </c>
      <c r="D8" s="44">
        <v>221.44</v>
      </c>
      <c r="E8" s="44">
        <v>221.44</v>
      </c>
      <c r="F8" s="44"/>
      <c r="G8" s="44"/>
      <c r="H8" s="44"/>
      <c r="I8" s="44"/>
    </row>
    <row r="9" spans="1:9" ht="20.25" customHeight="1">
      <c r="A9" s="7">
        <f t="shared" si="2"/>
        <v>9</v>
      </c>
      <c r="B9" s="64" t="s">
        <v>140</v>
      </c>
      <c r="C9" s="44" t="s">
        <v>139</v>
      </c>
      <c r="D9" s="44">
        <v>221.44</v>
      </c>
      <c r="E9" s="44">
        <v>221.44</v>
      </c>
      <c r="F9" s="44"/>
      <c r="G9" s="44"/>
      <c r="H9" s="44"/>
      <c r="I9" s="44"/>
    </row>
    <row r="10" spans="1:9" ht="20.25" customHeight="1">
      <c r="A10" s="7">
        <f t="shared" si="2"/>
        <v>10</v>
      </c>
      <c r="B10" s="64" t="s">
        <v>138</v>
      </c>
      <c r="C10" s="44" t="s">
        <v>137</v>
      </c>
      <c r="D10" s="44">
        <v>29.22</v>
      </c>
      <c r="E10" s="44">
        <v>29.22</v>
      </c>
      <c r="F10" s="44"/>
      <c r="G10" s="44"/>
      <c r="H10" s="44"/>
      <c r="I10" s="44"/>
    </row>
    <row r="11" spans="1:9" ht="20.25" customHeight="1">
      <c r="A11" s="7">
        <f t="shared" si="2"/>
        <v>11</v>
      </c>
      <c r="B11" s="64" t="s">
        <v>136</v>
      </c>
      <c r="C11" s="44" t="s">
        <v>135</v>
      </c>
      <c r="D11" s="44">
        <v>29.22</v>
      </c>
      <c r="E11" s="44">
        <v>29.22</v>
      </c>
      <c r="F11" s="44"/>
      <c r="G11" s="44"/>
      <c r="H11" s="44"/>
      <c r="I11" s="44"/>
    </row>
    <row r="12" spans="1:9" ht="20.25" customHeight="1">
      <c r="A12" s="7">
        <f t="shared" si="2"/>
        <v>12</v>
      </c>
      <c r="B12" s="64" t="s">
        <v>134</v>
      </c>
      <c r="C12" s="44" t="s">
        <v>133</v>
      </c>
      <c r="D12" s="44">
        <v>1.51</v>
      </c>
      <c r="E12" s="44">
        <v>1.51</v>
      </c>
      <c r="F12" s="44"/>
      <c r="G12" s="44"/>
      <c r="H12" s="44"/>
      <c r="I12" s="44"/>
    </row>
    <row r="13" spans="1:9" ht="20.25" customHeight="1">
      <c r="A13" s="7">
        <f t="shared" si="2"/>
        <v>13</v>
      </c>
      <c r="B13" s="64" t="s">
        <v>132</v>
      </c>
      <c r="C13" s="44" t="s">
        <v>131</v>
      </c>
      <c r="D13" s="44">
        <v>27.71</v>
      </c>
      <c r="E13" s="44">
        <v>27.71</v>
      </c>
      <c r="F13" s="44"/>
      <c r="G13" s="44"/>
      <c r="H13" s="44"/>
      <c r="I13" s="44"/>
    </row>
    <row r="14" spans="1:9" ht="20.25" customHeight="1">
      <c r="A14" s="7">
        <f t="shared" si="2"/>
        <v>14</v>
      </c>
      <c r="B14" s="64" t="s">
        <v>130</v>
      </c>
      <c r="C14" s="44" t="s">
        <v>129</v>
      </c>
      <c r="D14" s="44">
        <v>17.15</v>
      </c>
      <c r="E14" s="44">
        <v>17.15</v>
      </c>
      <c r="F14" s="44"/>
      <c r="G14" s="44"/>
      <c r="H14" s="44"/>
      <c r="I14" s="44"/>
    </row>
    <row r="15" spans="1:9" ht="20.25" customHeight="1">
      <c r="A15" s="7">
        <f t="shared" si="2"/>
        <v>15</v>
      </c>
      <c r="B15" s="64" t="s">
        <v>128</v>
      </c>
      <c r="C15" s="44" t="s">
        <v>127</v>
      </c>
      <c r="D15" s="44">
        <v>17.15</v>
      </c>
      <c r="E15" s="44">
        <v>17.15</v>
      </c>
      <c r="F15" s="44"/>
      <c r="G15" s="44"/>
      <c r="H15" s="44"/>
      <c r="I15" s="44"/>
    </row>
    <row r="16" spans="1:9" ht="20.25" customHeight="1">
      <c r="A16" s="7">
        <f t="shared" si="2"/>
        <v>16</v>
      </c>
      <c r="B16" s="64" t="s">
        <v>126</v>
      </c>
      <c r="C16" s="44" t="s">
        <v>125</v>
      </c>
      <c r="D16" s="44">
        <v>17.15</v>
      </c>
      <c r="E16" s="44">
        <v>17.15</v>
      </c>
      <c r="F16" s="44"/>
      <c r="G16" s="44"/>
      <c r="H16" s="44"/>
      <c r="I16" s="44"/>
    </row>
    <row r="17" spans="1:9" ht="20.25" customHeight="1">
      <c r="A17" s="7">
        <f t="shared" si="2"/>
        <v>17</v>
      </c>
      <c r="B17" s="64" t="s">
        <v>124</v>
      </c>
      <c r="C17" s="44" t="s">
        <v>123</v>
      </c>
      <c r="D17" s="44">
        <v>16.7</v>
      </c>
      <c r="E17" s="44">
        <v>16.7</v>
      </c>
      <c r="F17" s="44"/>
      <c r="G17" s="44"/>
      <c r="H17" s="44"/>
      <c r="I17" s="44"/>
    </row>
    <row r="18" spans="1:9" ht="20.25" customHeight="1">
      <c r="A18" s="7">
        <f t="shared" si="2"/>
        <v>18</v>
      </c>
      <c r="B18" s="64" t="s">
        <v>122</v>
      </c>
      <c r="C18" s="44" t="s">
        <v>121</v>
      </c>
      <c r="D18" s="44">
        <v>16.7</v>
      </c>
      <c r="E18" s="44">
        <v>16.7</v>
      </c>
      <c r="F18" s="44"/>
      <c r="G18" s="44"/>
      <c r="H18" s="44"/>
      <c r="I18" s="44"/>
    </row>
    <row r="19" spans="1:9" ht="20.25" customHeight="1">
      <c r="A19" s="7">
        <f t="shared" si="2"/>
        <v>19</v>
      </c>
      <c r="B19" s="64" t="s">
        <v>120</v>
      </c>
      <c r="C19" s="44" t="s">
        <v>119</v>
      </c>
      <c r="D19" s="44">
        <v>16.7</v>
      </c>
      <c r="E19" s="44">
        <v>16.7</v>
      </c>
      <c r="F19" s="44"/>
      <c r="G19" s="44"/>
      <c r="H19" s="44"/>
      <c r="I19" s="44"/>
    </row>
    <row r="20" spans="1:9" ht="20.25" customHeight="1">
      <c r="A20" s="7">
        <f t="shared" si="2"/>
        <v>20</v>
      </c>
      <c r="B20" s="64"/>
      <c r="C20" s="44"/>
      <c r="D20" s="44"/>
      <c r="E20" s="44"/>
      <c r="F20" s="44"/>
      <c r="G20" s="44"/>
      <c r="H20" s="44"/>
      <c r="I20" s="44"/>
    </row>
    <row r="21" spans="1:9" ht="20.25" customHeight="1">
      <c r="A21" s="7">
        <f t="shared" si="2"/>
        <v>21</v>
      </c>
      <c r="B21" s="44"/>
      <c r="C21" s="44"/>
      <c r="D21" s="44"/>
      <c r="E21" s="44"/>
      <c r="F21" s="44"/>
      <c r="G21" s="44">
        <v>0</v>
      </c>
      <c r="H21" s="44">
        <v>0</v>
      </c>
      <c r="I21" s="44">
        <v>0</v>
      </c>
    </row>
    <row r="22" spans="1:9" ht="20.25" customHeight="1">
      <c r="A22" s="7">
        <f t="shared" si="2"/>
        <v>22</v>
      </c>
      <c r="B22" s="10"/>
      <c r="C22" s="23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f t="shared" si="2"/>
        <v>23</v>
      </c>
      <c r="B23" s="10"/>
      <c r="C23" s="23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f t="shared" si="2"/>
        <v>24</v>
      </c>
      <c r="B24" s="10"/>
      <c r="C24" s="22"/>
      <c r="D24" s="8"/>
      <c r="E24" s="8"/>
      <c r="F24" s="8"/>
      <c r="G24" s="8">
        <v>0</v>
      </c>
      <c r="H24" s="8">
        <v>0</v>
      </c>
      <c r="I24" s="8">
        <v>0</v>
      </c>
    </row>
    <row r="25" spans="1:9" ht="20.25" customHeight="1">
      <c r="A25" s="7">
        <f t="shared" si="2"/>
        <v>25</v>
      </c>
      <c r="B25" s="10"/>
      <c r="C25" s="23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f t="shared" si="2"/>
        <v>26</v>
      </c>
      <c r="B26" s="10"/>
      <c r="C26" s="23"/>
      <c r="D26" s="11"/>
      <c r="E26" s="11"/>
      <c r="F26" s="11"/>
      <c r="G26" s="11">
        <v>0</v>
      </c>
      <c r="H26" s="11">
        <v>0</v>
      </c>
      <c r="I26" s="11">
        <v>0</v>
      </c>
    </row>
    <row r="27" spans="1:9" ht="15.75">
      <c r="A27" s="7">
        <f t="shared" si="2"/>
        <v>27</v>
      </c>
      <c r="B27" s="10"/>
      <c r="C27" s="23"/>
      <c r="D27" s="11"/>
      <c r="E27" s="11"/>
      <c r="F27" s="11"/>
      <c r="G27" s="11">
        <v>0</v>
      </c>
      <c r="H27" s="11">
        <v>0</v>
      </c>
      <c r="I27" s="11">
        <v>0</v>
      </c>
    </row>
    <row r="28" spans="1:9" ht="15.75">
      <c r="A28" s="7">
        <f t="shared" si="2"/>
        <v>28</v>
      </c>
      <c r="B28" s="10"/>
      <c r="C28" s="23"/>
      <c r="D28" s="11"/>
      <c r="E28" s="11"/>
      <c r="F28" s="11"/>
      <c r="G28" s="11">
        <v>0</v>
      </c>
      <c r="H28" s="11">
        <v>0</v>
      </c>
      <c r="I28" s="11">
        <v>0</v>
      </c>
    </row>
    <row r="29" spans="1:9" ht="15.75">
      <c r="A29" s="7"/>
      <c r="B29" s="10"/>
      <c r="C29" s="23"/>
      <c r="D29" s="11"/>
      <c r="E29" s="11"/>
      <c r="F29" s="11"/>
      <c r="G29" s="11"/>
      <c r="H29" s="11"/>
      <c r="I29" s="1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22">
      <selection activeCell="B34" sqref="B34"/>
    </sheetView>
  </sheetViews>
  <sheetFormatPr defaultColWidth="9.33203125" defaultRowHeight="11.25"/>
  <cols>
    <col min="1" max="1" width="8" style="26" customWidth="1"/>
    <col min="2" max="2" width="41.66015625" style="0" customWidth="1"/>
    <col min="3" max="3" width="14.66015625" style="2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5" t="s">
        <v>89</v>
      </c>
      <c r="B1" s="46">
        <f aca="true" t="shared" si="0" ref="B1:H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7">
        <f t="shared" si="0"/>
      </c>
      <c r="H1" s="46">
        <f t="shared" si="0"/>
      </c>
    </row>
    <row r="2" spans="1:8" ht="18.75" customHeight="1">
      <c r="A2" s="53" t="s">
        <v>118</v>
      </c>
      <c r="B2" s="51"/>
      <c r="C2" s="51"/>
      <c r="D2" s="49">
        <f>""</f>
      </c>
      <c r="E2" s="53" t="s">
        <v>90</v>
      </c>
      <c r="F2" s="51"/>
      <c r="G2" s="52" t="s">
        <v>91</v>
      </c>
      <c r="H2" s="52"/>
    </row>
    <row r="3" spans="1:8" ht="11.25" customHeight="1">
      <c r="A3" s="51"/>
      <c r="B3" s="51"/>
      <c r="C3" s="51"/>
      <c r="D3" s="49" t="s">
        <v>92</v>
      </c>
      <c r="E3" s="51"/>
      <c r="F3" s="51"/>
      <c r="G3" s="52"/>
      <c r="H3" s="52"/>
    </row>
    <row r="4" spans="1:8" ht="54" customHeight="1">
      <c r="A4" s="6" t="s">
        <v>93</v>
      </c>
      <c r="B4" s="6" t="s">
        <v>94</v>
      </c>
      <c r="C4" s="6" t="s">
        <v>95</v>
      </c>
      <c r="D4" s="6" t="s">
        <v>94</v>
      </c>
      <c r="E4" s="6" t="s">
        <v>80</v>
      </c>
      <c r="F4" s="6" t="s">
        <v>96</v>
      </c>
      <c r="G4" s="6" t="s">
        <v>97</v>
      </c>
      <c r="H4" s="6" t="s">
        <v>98</v>
      </c>
    </row>
    <row r="5" spans="1:8" ht="20.25" customHeight="1">
      <c r="A5" s="6" t="s">
        <v>93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</row>
    <row r="6" spans="1:8" ht="20.25" customHeight="1">
      <c r="A6" s="28">
        <f aca="true" t="shared" si="1" ref="A6:A36">ROW()</f>
        <v>6</v>
      </c>
      <c r="B6" s="44" t="s">
        <v>99</v>
      </c>
      <c r="C6" s="44" t="s">
        <v>147</v>
      </c>
      <c r="D6" s="44" t="s">
        <v>16</v>
      </c>
      <c r="E6" s="44">
        <v>221.44</v>
      </c>
      <c r="F6" s="44">
        <v>221.44</v>
      </c>
      <c r="G6" s="44"/>
      <c r="H6" s="44"/>
    </row>
    <row r="7" spans="1:8" ht="20.25" customHeight="1">
      <c r="A7" s="28">
        <f t="shared" si="1"/>
        <v>7</v>
      </c>
      <c r="B7" s="44" t="s">
        <v>100</v>
      </c>
      <c r="C7" s="44"/>
      <c r="D7" s="44" t="s">
        <v>18</v>
      </c>
      <c r="E7" s="44"/>
      <c r="F7" s="44"/>
      <c r="G7" s="44"/>
      <c r="H7" s="44"/>
    </row>
    <row r="8" spans="1:8" ht="20.25" customHeight="1">
      <c r="A8" s="28">
        <f t="shared" si="1"/>
        <v>8</v>
      </c>
      <c r="B8" s="44" t="s">
        <v>101</v>
      </c>
      <c r="C8" s="44"/>
      <c r="D8" s="44" t="s">
        <v>20</v>
      </c>
      <c r="E8" s="44"/>
      <c r="F8" s="44"/>
      <c r="G8" s="44"/>
      <c r="H8" s="44"/>
    </row>
    <row r="9" spans="1:8" ht="20.25" customHeight="1">
      <c r="A9" s="28">
        <f t="shared" si="1"/>
        <v>9</v>
      </c>
      <c r="B9" s="44" t="s">
        <v>29</v>
      </c>
      <c r="C9" s="44" t="s">
        <v>29</v>
      </c>
      <c r="D9" s="44" t="s">
        <v>22</v>
      </c>
      <c r="E9" s="44"/>
      <c r="F9" s="44"/>
      <c r="G9" s="44"/>
      <c r="H9" s="44"/>
    </row>
    <row r="10" spans="1:8" ht="20.25" customHeight="1">
      <c r="A10" s="28">
        <f t="shared" si="1"/>
        <v>10</v>
      </c>
      <c r="B10" s="44" t="s">
        <v>29</v>
      </c>
      <c r="C10" s="44" t="s">
        <v>29</v>
      </c>
      <c r="D10" s="44" t="s">
        <v>24</v>
      </c>
      <c r="E10" s="44"/>
      <c r="F10" s="44"/>
      <c r="G10" s="44"/>
      <c r="H10" s="44"/>
    </row>
    <row r="11" spans="1:8" ht="20.25" customHeight="1">
      <c r="A11" s="28">
        <f t="shared" si="1"/>
        <v>11</v>
      </c>
      <c r="B11" s="44" t="s">
        <v>29</v>
      </c>
      <c r="C11" s="44" t="s">
        <v>29</v>
      </c>
      <c r="D11" s="44" t="s">
        <v>26</v>
      </c>
      <c r="E11" s="44"/>
      <c r="F11" s="44"/>
      <c r="G11" s="44"/>
      <c r="H11" s="44"/>
    </row>
    <row r="12" spans="1:8" ht="20.25" customHeight="1">
      <c r="A12" s="28">
        <f t="shared" si="1"/>
        <v>12</v>
      </c>
      <c r="B12" s="44" t="s">
        <v>29</v>
      </c>
      <c r="C12" s="44" t="s">
        <v>29</v>
      </c>
      <c r="D12" s="44" t="s">
        <v>28</v>
      </c>
      <c r="E12" s="44"/>
      <c r="F12" s="44"/>
      <c r="G12" s="44"/>
      <c r="H12" s="44"/>
    </row>
    <row r="13" spans="1:8" ht="20.25" customHeight="1">
      <c r="A13" s="28">
        <f t="shared" si="1"/>
        <v>13</v>
      </c>
      <c r="B13" s="44" t="s">
        <v>29</v>
      </c>
      <c r="C13" s="44" t="s">
        <v>29</v>
      </c>
      <c r="D13" s="44" t="s">
        <v>30</v>
      </c>
      <c r="E13" s="44">
        <v>29.22</v>
      </c>
      <c r="F13" s="44">
        <v>29.22</v>
      </c>
      <c r="G13" s="44"/>
      <c r="H13" s="44"/>
    </row>
    <row r="14" spans="1:8" ht="20.25" customHeight="1">
      <c r="A14" s="28">
        <f t="shared" si="1"/>
        <v>14</v>
      </c>
      <c r="B14" s="44" t="s">
        <v>29</v>
      </c>
      <c r="C14" s="44" t="s">
        <v>29</v>
      </c>
      <c r="D14" s="44" t="s">
        <v>31</v>
      </c>
      <c r="E14" s="44"/>
      <c r="F14" s="44"/>
      <c r="G14" s="44"/>
      <c r="H14" s="44"/>
    </row>
    <row r="15" spans="1:8" ht="20.25" customHeight="1">
      <c r="A15" s="28">
        <f t="shared" si="1"/>
        <v>15</v>
      </c>
      <c r="B15" s="44" t="s">
        <v>29</v>
      </c>
      <c r="C15" s="44" t="s">
        <v>29</v>
      </c>
      <c r="D15" s="44" t="s">
        <v>32</v>
      </c>
      <c r="E15" s="44">
        <v>17.15</v>
      </c>
      <c r="F15" s="44">
        <v>17.15</v>
      </c>
      <c r="G15" s="44"/>
      <c r="H15" s="44"/>
    </row>
    <row r="16" spans="1:8" ht="20.25" customHeight="1">
      <c r="A16" s="28">
        <f t="shared" si="1"/>
        <v>16</v>
      </c>
      <c r="B16" s="44" t="s">
        <v>29</v>
      </c>
      <c r="C16" s="44" t="s">
        <v>29</v>
      </c>
      <c r="D16" s="44" t="s">
        <v>33</v>
      </c>
      <c r="E16" s="44"/>
      <c r="F16" s="44"/>
      <c r="G16" s="44"/>
      <c r="H16" s="44"/>
    </row>
    <row r="17" spans="1:8" ht="20.25" customHeight="1">
      <c r="A17" s="28">
        <f t="shared" si="1"/>
        <v>17</v>
      </c>
      <c r="B17" s="44" t="s">
        <v>29</v>
      </c>
      <c r="C17" s="44" t="s">
        <v>29</v>
      </c>
      <c r="D17" s="44" t="s">
        <v>34</v>
      </c>
      <c r="E17" s="44"/>
      <c r="F17" s="44"/>
      <c r="G17" s="44"/>
      <c r="H17" s="44"/>
    </row>
    <row r="18" spans="1:8" ht="20.25" customHeight="1">
      <c r="A18" s="28">
        <f t="shared" si="1"/>
        <v>18</v>
      </c>
      <c r="B18" s="44" t="s">
        <v>29</v>
      </c>
      <c r="C18" s="44" t="s">
        <v>29</v>
      </c>
      <c r="D18" s="44" t="s">
        <v>35</v>
      </c>
      <c r="E18" s="44"/>
      <c r="F18" s="44"/>
      <c r="G18" s="44"/>
      <c r="H18" s="44"/>
    </row>
    <row r="19" spans="1:8" ht="20.25" customHeight="1">
      <c r="A19" s="28">
        <f t="shared" si="1"/>
        <v>19</v>
      </c>
      <c r="B19" s="44" t="s">
        <v>29</v>
      </c>
      <c r="C19" s="44" t="s">
        <v>29</v>
      </c>
      <c r="D19" s="44" t="s">
        <v>36</v>
      </c>
      <c r="E19" s="44"/>
      <c r="F19" s="44"/>
      <c r="G19" s="44"/>
      <c r="H19" s="44"/>
    </row>
    <row r="20" spans="1:8" ht="20.25" customHeight="1">
      <c r="A20" s="28">
        <f t="shared" si="1"/>
        <v>20</v>
      </c>
      <c r="B20" s="44" t="s">
        <v>29</v>
      </c>
      <c r="C20" s="44" t="s">
        <v>29</v>
      </c>
      <c r="D20" s="44" t="s">
        <v>37</v>
      </c>
      <c r="E20" s="44"/>
      <c r="F20" s="44"/>
      <c r="G20" s="44"/>
      <c r="H20" s="44"/>
    </row>
    <row r="21" spans="1:8" ht="20.25" customHeight="1">
      <c r="A21" s="28">
        <f t="shared" si="1"/>
        <v>21</v>
      </c>
      <c r="B21" s="44" t="s">
        <v>29</v>
      </c>
      <c r="C21" s="44" t="s">
        <v>29</v>
      </c>
      <c r="D21" s="44" t="s">
        <v>38</v>
      </c>
      <c r="E21" s="44"/>
      <c r="F21" s="44"/>
      <c r="G21" s="44"/>
      <c r="H21" s="44"/>
    </row>
    <row r="22" spans="1:8" ht="20.25" customHeight="1">
      <c r="A22" s="28">
        <f t="shared" si="1"/>
        <v>22</v>
      </c>
      <c r="B22" s="44" t="s">
        <v>29</v>
      </c>
      <c r="C22" s="44" t="s">
        <v>29</v>
      </c>
      <c r="D22" s="44" t="s">
        <v>39</v>
      </c>
      <c r="E22" s="44"/>
      <c r="F22" s="44"/>
      <c r="G22" s="44"/>
      <c r="H22" s="44"/>
    </row>
    <row r="23" spans="1:8" ht="20.25" customHeight="1">
      <c r="A23" s="28">
        <f t="shared" si="1"/>
        <v>23</v>
      </c>
      <c r="B23" s="44" t="s">
        <v>29</v>
      </c>
      <c r="C23" s="44" t="s">
        <v>29</v>
      </c>
      <c r="D23" s="44" t="s">
        <v>40</v>
      </c>
      <c r="E23" s="44"/>
      <c r="F23" s="44"/>
      <c r="G23" s="44"/>
      <c r="H23" s="44"/>
    </row>
    <row r="24" spans="1:8" ht="20.25" customHeight="1">
      <c r="A24" s="28">
        <f t="shared" si="1"/>
        <v>24</v>
      </c>
      <c r="B24" s="44" t="s">
        <v>29</v>
      </c>
      <c r="C24" s="44" t="s">
        <v>29</v>
      </c>
      <c r="D24" s="44" t="s">
        <v>41</v>
      </c>
      <c r="E24" s="44"/>
      <c r="F24" s="44"/>
      <c r="G24" s="44"/>
      <c r="H24" s="44"/>
    </row>
    <row r="25" spans="1:8" ht="20.25" customHeight="1">
      <c r="A25" s="28">
        <f t="shared" si="1"/>
        <v>25</v>
      </c>
      <c r="B25" s="44" t="s">
        <v>29</v>
      </c>
      <c r="C25" s="44" t="s">
        <v>29</v>
      </c>
      <c r="D25" s="44" t="s">
        <v>42</v>
      </c>
      <c r="E25" s="44" t="s">
        <v>146</v>
      </c>
      <c r="F25" s="44" t="s">
        <v>146</v>
      </c>
      <c r="G25" s="44"/>
      <c r="H25" s="44"/>
    </row>
    <row r="26" spans="1:8" ht="20.25" customHeight="1">
      <c r="A26" s="28">
        <f t="shared" si="1"/>
        <v>26</v>
      </c>
      <c r="B26" s="44" t="s">
        <v>29</v>
      </c>
      <c r="C26" s="44" t="s">
        <v>29</v>
      </c>
      <c r="D26" s="44" t="s">
        <v>43</v>
      </c>
      <c r="E26" s="44"/>
      <c r="F26" s="44"/>
      <c r="G26" s="44"/>
      <c r="H26" s="44"/>
    </row>
    <row r="27" spans="1:8" ht="20.25" customHeight="1">
      <c r="A27" s="28">
        <f t="shared" si="1"/>
        <v>27</v>
      </c>
      <c r="B27" s="44" t="s">
        <v>29</v>
      </c>
      <c r="C27" s="44" t="s">
        <v>29</v>
      </c>
      <c r="D27" s="44" t="s">
        <v>44</v>
      </c>
      <c r="E27" s="44"/>
      <c r="F27" s="44"/>
      <c r="G27" s="44"/>
      <c r="H27" s="44"/>
    </row>
    <row r="28" spans="1:8" ht="20.25" customHeight="1">
      <c r="A28" s="28">
        <f t="shared" si="1"/>
        <v>28</v>
      </c>
      <c r="B28" s="44" t="s">
        <v>29</v>
      </c>
      <c r="C28" s="44" t="s">
        <v>29</v>
      </c>
      <c r="D28" s="44" t="s">
        <v>45</v>
      </c>
      <c r="E28" s="44"/>
      <c r="F28" s="44"/>
      <c r="G28" s="44"/>
      <c r="H28" s="44"/>
    </row>
    <row r="29" spans="1:8" ht="20.25" customHeight="1">
      <c r="A29" s="28">
        <f t="shared" si="1"/>
        <v>29</v>
      </c>
      <c r="B29" s="44" t="s">
        <v>29</v>
      </c>
      <c r="C29" s="44" t="s">
        <v>29</v>
      </c>
      <c r="D29" s="44" t="s">
        <v>46</v>
      </c>
      <c r="E29" s="44"/>
      <c r="F29" s="44"/>
      <c r="G29" s="44"/>
      <c r="H29" s="44"/>
    </row>
    <row r="30" spans="1:8" ht="20.25" customHeight="1">
      <c r="A30" s="28">
        <f t="shared" si="1"/>
        <v>30</v>
      </c>
      <c r="B30" s="44" t="s">
        <v>29</v>
      </c>
      <c r="C30" s="44" t="s">
        <v>29</v>
      </c>
      <c r="D30" s="44" t="s">
        <v>47</v>
      </c>
      <c r="E30" s="44"/>
      <c r="F30" s="44"/>
      <c r="G30" s="44"/>
      <c r="H30" s="44"/>
    </row>
    <row r="31" spans="1:8" ht="15.75">
      <c r="A31" s="28">
        <f t="shared" si="1"/>
        <v>31</v>
      </c>
      <c r="B31" s="44" t="s">
        <v>29</v>
      </c>
      <c r="C31" s="44" t="s">
        <v>29</v>
      </c>
      <c r="D31" s="44" t="s">
        <v>48</v>
      </c>
      <c r="E31" s="44"/>
      <c r="F31" s="44"/>
      <c r="G31" s="44"/>
      <c r="H31" s="44"/>
    </row>
    <row r="32" spans="1:8" ht="15.75">
      <c r="A32" s="28">
        <f t="shared" si="1"/>
        <v>32</v>
      </c>
      <c r="B32" s="44" t="s">
        <v>29</v>
      </c>
      <c r="C32" s="44" t="s">
        <v>29</v>
      </c>
      <c r="D32" s="44" t="s">
        <v>49</v>
      </c>
      <c r="E32" s="44"/>
      <c r="F32" s="44"/>
      <c r="G32" s="44"/>
      <c r="H32" s="44"/>
    </row>
    <row r="33" spans="1:8" ht="15.75">
      <c r="A33" s="28">
        <f t="shared" si="1"/>
        <v>33</v>
      </c>
      <c r="B33" s="44" t="s">
        <v>29</v>
      </c>
      <c r="C33" s="44" t="s">
        <v>29</v>
      </c>
      <c r="D33" s="44" t="s">
        <v>50</v>
      </c>
      <c r="E33" s="44"/>
      <c r="F33" s="44"/>
      <c r="G33" s="44"/>
      <c r="H33" s="44"/>
    </row>
    <row r="34" spans="1:8" ht="15.75">
      <c r="A34" s="28">
        <f t="shared" si="1"/>
        <v>34</v>
      </c>
      <c r="B34" s="44" t="s">
        <v>102</v>
      </c>
      <c r="C34" s="44" t="s">
        <v>147</v>
      </c>
      <c r="D34" s="44" t="s">
        <v>52</v>
      </c>
      <c r="E34" s="44">
        <v>284.51</v>
      </c>
      <c r="F34" s="44">
        <v>284.51</v>
      </c>
      <c r="G34" s="44"/>
      <c r="H34" s="44"/>
    </row>
    <row r="35" spans="1:8" ht="15.75">
      <c r="A35" s="28">
        <f t="shared" si="1"/>
        <v>35</v>
      </c>
      <c r="B35" s="44" t="s">
        <v>103</v>
      </c>
      <c r="C35" s="44"/>
      <c r="D35" s="44" t="s">
        <v>56</v>
      </c>
      <c r="E35" s="44"/>
      <c r="F35" s="44"/>
      <c r="G35" s="44"/>
      <c r="H35" s="44"/>
    </row>
    <row r="36" spans="1:8" ht="15.75">
      <c r="A36" s="28">
        <f t="shared" si="1"/>
        <v>36</v>
      </c>
      <c r="B36" s="44" t="s">
        <v>57</v>
      </c>
      <c r="C36" s="44" t="s">
        <v>147</v>
      </c>
      <c r="D36" s="44" t="s">
        <v>57</v>
      </c>
      <c r="E36" s="44">
        <v>284.51</v>
      </c>
      <c r="F36" s="44">
        <v>284.51</v>
      </c>
      <c r="G36" s="44"/>
      <c r="H36" s="44"/>
    </row>
    <row r="37" spans="1:8" ht="14.25">
      <c r="A37" s="29"/>
      <c r="B37" s="30"/>
      <c r="C37" s="31"/>
      <c r="D37" s="30"/>
      <c r="G37" s="43">
        <v>0</v>
      </c>
      <c r="H37" s="43">
        <v>0</v>
      </c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zoomScalePageLayoutView="0" workbookViewId="0" topLeftCell="A1">
      <selection activeCell="C7" sqref="C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4" t="s">
        <v>104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15.75">
      <c r="A2" s="57" t="s">
        <v>118</v>
      </c>
      <c r="B2" s="58">
        <f>""</f>
      </c>
      <c r="C2" s="58" t="s">
        <v>1</v>
      </c>
      <c r="D2" s="58">
        <f>""</f>
      </c>
      <c r="E2" s="4" t="s">
        <v>2</v>
      </c>
      <c r="F2" s="5" t="s">
        <v>3</v>
      </c>
    </row>
    <row r="3" spans="1:6" s="1" customFormat="1" ht="24.75" customHeight="1">
      <c r="A3" s="50" t="s">
        <v>4</v>
      </c>
      <c r="B3" s="50" t="s">
        <v>60</v>
      </c>
      <c r="C3" s="50">
        <f>""</f>
      </c>
      <c r="D3" s="50" t="s">
        <v>105</v>
      </c>
      <c r="E3" s="50" t="s">
        <v>83</v>
      </c>
      <c r="F3" s="50" t="s">
        <v>84</v>
      </c>
    </row>
    <row r="4" spans="1:6" s="1" customFormat="1" ht="28.5">
      <c r="A4" s="50" t="s">
        <v>8</v>
      </c>
      <c r="B4" s="6" t="s">
        <v>68</v>
      </c>
      <c r="C4" s="6" t="s">
        <v>69</v>
      </c>
      <c r="D4" s="50">
        <f>""</f>
      </c>
      <c r="E4" s="50">
        <f>""</f>
      </c>
      <c r="F4" s="50" t="s">
        <v>73</v>
      </c>
    </row>
    <row r="5" spans="1:6" s="20" customFormat="1" ht="18" customHeight="1">
      <c r="A5" s="6" t="s">
        <v>106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21" customFormat="1" ht="18" customHeight="1">
      <c r="A6" s="7">
        <f aca="true" t="shared" si="0" ref="A6:A28">ROW()</f>
        <v>6</v>
      </c>
      <c r="B6" s="44" t="s">
        <v>29</v>
      </c>
      <c r="C6" s="65" t="s">
        <v>80</v>
      </c>
      <c r="D6" s="64">
        <v>284.51</v>
      </c>
      <c r="E6" s="64">
        <v>284.51</v>
      </c>
      <c r="F6" s="44"/>
    </row>
    <row r="7" spans="1:7" s="21" customFormat="1" ht="18" customHeight="1">
      <c r="A7" s="7">
        <f t="shared" si="0"/>
        <v>7</v>
      </c>
      <c r="B7" s="64" t="s">
        <v>144</v>
      </c>
      <c r="C7" s="44" t="s">
        <v>143</v>
      </c>
      <c r="D7" s="44">
        <v>221.44</v>
      </c>
      <c r="E7" s="44">
        <v>221.44</v>
      </c>
      <c r="F7" s="44"/>
      <c r="G7" s="20"/>
    </row>
    <row r="8" spans="1:6" s="21" customFormat="1" ht="18" customHeight="1">
      <c r="A8" s="7">
        <f t="shared" si="0"/>
        <v>8</v>
      </c>
      <c r="B8" s="64" t="s">
        <v>142</v>
      </c>
      <c r="C8" s="44" t="s">
        <v>141</v>
      </c>
      <c r="D8" s="44">
        <v>221.44</v>
      </c>
      <c r="E8" s="44">
        <v>221.44</v>
      </c>
      <c r="F8" s="44"/>
    </row>
    <row r="9" spans="1:7" s="21" customFormat="1" ht="18" customHeight="1">
      <c r="A9" s="7">
        <f t="shared" si="0"/>
        <v>9</v>
      </c>
      <c r="B9" s="64" t="s">
        <v>140</v>
      </c>
      <c r="C9" s="44" t="s">
        <v>139</v>
      </c>
      <c r="D9" s="44">
        <v>221.44</v>
      </c>
      <c r="E9" s="44">
        <v>221.44</v>
      </c>
      <c r="F9" s="44"/>
      <c r="G9" s="20"/>
    </row>
    <row r="10" spans="1:6" s="21" customFormat="1" ht="18" customHeight="1">
      <c r="A10" s="7">
        <f t="shared" si="0"/>
        <v>10</v>
      </c>
      <c r="B10" s="64" t="s">
        <v>138</v>
      </c>
      <c r="C10" s="44" t="s">
        <v>137</v>
      </c>
      <c r="D10" s="44">
        <v>29.22</v>
      </c>
      <c r="E10" s="44">
        <v>29.22</v>
      </c>
      <c r="F10" s="44"/>
    </row>
    <row r="11" spans="1:7" s="21" customFormat="1" ht="18" customHeight="1">
      <c r="A11" s="7">
        <f t="shared" si="0"/>
        <v>11</v>
      </c>
      <c r="B11" s="64" t="s">
        <v>136</v>
      </c>
      <c r="C11" s="44" t="s">
        <v>135</v>
      </c>
      <c r="D11" s="44">
        <v>29.22</v>
      </c>
      <c r="E11" s="44">
        <v>29.22</v>
      </c>
      <c r="F11" s="44"/>
      <c r="G11" s="20"/>
    </row>
    <row r="12" spans="1:6" s="21" customFormat="1" ht="18" customHeight="1">
      <c r="A12" s="7">
        <f t="shared" si="0"/>
        <v>12</v>
      </c>
      <c r="B12" s="64" t="s">
        <v>134</v>
      </c>
      <c r="C12" s="44" t="s">
        <v>133</v>
      </c>
      <c r="D12" s="44">
        <v>1.51</v>
      </c>
      <c r="E12" s="44">
        <v>1.51</v>
      </c>
      <c r="F12" s="44"/>
    </row>
    <row r="13" spans="1:7" s="21" customFormat="1" ht="18" customHeight="1">
      <c r="A13" s="7">
        <f t="shared" si="0"/>
        <v>13</v>
      </c>
      <c r="B13" s="64" t="s">
        <v>132</v>
      </c>
      <c r="C13" s="44" t="s">
        <v>131</v>
      </c>
      <c r="D13" s="44">
        <v>27.71</v>
      </c>
      <c r="E13" s="44">
        <v>27.71</v>
      </c>
      <c r="F13" s="44"/>
      <c r="G13" s="20"/>
    </row>
    <row r="14" spans="1:6" s="21" customFormat="1" ht="18" customHeight="1">
      <c r="A14" s="7">
        <f t="shared" si="0"/>
        <v>14</v>
      </c>
      <c r="B14" s="64" t="s">
        <v>130</v>
      </c>
      <c r="C14" s="44" t="s">
        <v>129</v>
      </c>
      <c r="D14" s="44">
        <v>17.15</v>
      </c>
      <c r="E14" s="44">
        <v>17.15</v>
      </c>
      <c r="F14" s="44"/>
    </row>
    <row r="15" spans="1:7" s="21" customFormat="1" ht="18" customHeight="1">
      <c r="A15" s="7">
        <f t="shared" si="0"/>
        <v>15</v>
      </c>
      <c r="B15" s="64" t="s">
        <v>128</v>
      </c>
      <c r="C15" s="44" t="s">
        <v>127</v>
      </c>
      <c r="D15" s="44">
        <v>17.15</v>
      </c>
      <c r="E15" s="44">
        <v>17.15</v>
      </c>
      <c r="F15" s="44"/>
      <c r="G15" s="20"/>
    </row>
    <row r="16" spans="1:6" s="21" customFormat="1" ht="18" customHeight="1">
      <c r="A16" s="7">
        <f t="shared" si="0"/>
        <v>16</v>
      </c>
      <c r="B16" s="64" t="s">
        <v>126</v>
      </c>
      <c r="C16" s="44" t="s">
        <v>125</v>
      </c>
      <c r="D16" s="44">
        <v>17.15</v>
      </c>
      <c r="E16" s="44">
        <v>17.15</v>
      </c>
      <c r="F16" s="44"/>
    </row>
    <row r="17" spans="1:6" s="21" customFormat="1" ht="18" customHeight="1">
      <c r="A17" s="7">
        <f t="shared" si="0"/>
        <v>17</v>
      </c>
      <c r="B17" s="64" t="s">
        <v>124</v>
      </c>
      <c r="C17" s="44" t="s">
        <v>123</v>
      </c>
      <c r="D17" s="44">
        <v>16.7</v>
      </c>
      <c r="E17" s="44">
        <v>16.7</v>
      </c>
      <c r="F17" s="44"/>
    </row>
    <row r="18" spans="1:6" s="21" customFormat="1" ht="18" customHeight="1">
      <c r="A18" s="7">
        <f t="shared" si="0"/>
        <v>18</v>
      </c>
      <c r="B18" s="64" t="s">
        <v>122</v>
      </c>
      <c r="C18" s="44" t="s">
        <v>121</v>
      </c>
      <c r="D18" s="44">
        <v>16.7</v>
      </c>
      <c r="E18" s="44">
        <v>16.7</v>
      </c>
      <c r="F18" s="44"/>
    </row>
    <row r="19" spans="1:6" s="21" customFormat="1" ht="18" customHeight="1">
      <c r="A19" s="7">
        <f t="shared" si="0"/>
        <v>19</v>
      </c>
      <c r="B19" s="64" t="s">
        <v>120</v>
      </c>
      <c r="C19" s="44" t="s">
        <v>119</v>
      </c>
      <c r="D19" s="44">
        <v>16.7</v>
      </c>
      <c r="E19" s="44">
        <v>16.7</v>
      </c>
      <c r="F19" s="44"/>
    </row>
    <row r="20" spans="1:6" s="21" customFormat="1" ht="18" customHeight="1">
      <c r="A20" s="7">
        <f t="shared" si="0"/>
        <v>20</v>
      </c>
      <c r="B20" s="44"/>
      <c r="C20" s="44"/>
      <c r="D20" s="44"/>
      <c r="E20" s="44"/>
      <c r="F20" s="44"/>
    </row>
    <row r="21" spans="1:6" s="21" customFormat="1" ht="18" customHeight="1">
      <c r="A21" s="7">
        <f t="shared" si="0"/>
        <v>21</v>
      </c>
      <c r="B21" s="44"/>
      <c r="C21" s="44"/>
      <c r="D21" s="44"/>
      <c r="E21" s="44"/>
      <c r="F21" s="44"/>
    </row>
    <row r="22" spans="1:6" s="21" customFormat="1" ht="18" customHeight="1">
      <c r="A22" s="7">
        <f t="shared" si="0"/>
        <v>22</v>
      </c>
      <c r="B22" s="10"/>
      <c r="C22" s="23"/>
      <c r="D22" s="11"/>
      <c r="E22" s="11"/>
      <c r="F22" s="11"/>
    </row>
    <row r="23" spans="1:6" s="21" customFormat="1" ht="18" customHeight="1">
      <c r="A23" s="7">
        <f t="shared" si="0"/>
        <v>23</v>
      </c>
      <c r="B23" s="10"/>
      <c r="C23" s="23"/>
      <c r="D23" s="11"/>
      <c r="E23" s="11"/>
      <c r="F23" s="11"/>
    </row>
    <row r="24" spans="1:6" s="21" customFormat="1" ht="18" customHeight="1">
      <c r="A24" s="7">
        <f t="shared" si="0"/>
        <v>24</v>
      </c>
      <c r="B24" s="10"/>
      <c r="C24" s="23"/>
      <c r="D24" s="11"/>
      <c r="E24" s="11"/>
      <c r="F24" s="11"/>
    </row>
    <row r="25" spans="1:6" s="21" customFormat="1" ht="18" customHeight="1">
      <c r="A25" s="7">
        <f t="shared" si="0"/>
        <v>25</v>
      </c>
      <c r="B25" s="10"/>
      <c r="C25" s="23"/>
      <c r="D25" s="11"/>
      <c r="E25" s="11"/>
      <c r="F25" s="11"/>
    </row>
    <row r="26" spans="1:6" s="21" customFormat="1" ht="18" customHeight="1">
      <c r="A26" s="7">
        <f t="shared" si="0"/>
        <v>26</v>
      </c>
      <c r="B26" s="10"/>
      <c r="C26" s="23"/>
      <c r="D26" s="11"/>
      <c r="E26" s="11"/>
      <c r="F26" s="11"/>
    </row>
    <row r="27" spans="1:6" ht="15.75">
      <c r="A27" s="7">
        <f t="shared" si="0"/>
        <v>27</v>
      </c>
      <c r="B27" s="10"/>
      <c r="C27" s="22"/>
      <c r="D27" s="11"/>
      <c r="E27" s="11"/>
      <c r="F27" s="11"/>
    </row>
    <row r="28" spans="1:6" ht="15.75">
      <c r="A28" s="7">
        <f t="shared" si="0"/>
        <v>28</v>
      </c>
      <c r="B28" s="10"/>
      <c r="C28" s="23"/>
      <c r="D28" s="11"/>
      <c r="E28" s="11"/>
      <c r="F28" s="11"/>
    </row>
    <row r="29" spans="1:6" ht="11.25">
      <c r="A29" s="24"/>
      <c r="B29" s="25"/>
      <c r="C29" s="25"/>
      <c r="D29" s="9"/>
      <c r="E29" s="9"/>
      <c r="F29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16">
      <selection activeCell="C26" sqref="C2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4" t="s">
        <v>107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8.5" customHeight="1">
      <c r="A2" s="57" t="s">
        <v>118</v>
      </c>
      <c r="B2" s="58">
        <f>""</f>
      </c>
      <c r="C2" s="58" t="s">
        <v>1</v>
      </c>
      <c r="D2" s="58">
        <f>""</f>
      </c>
      <c r="E2" s="4" t="s">
        <v>2</v>
      </c>
      <c r="F2" s="5" t="s">
        <v>3</v>
      </c>
    </row>
    <row r="3" spans="1:6" s="1" customFormat="1" ht="24" customHeight="1">
      <c r="A3" s="50" t="s">
        <v>4</v>
      </c>
      <c r="B3" s="50" t="s">
        <v>60</v>
      </c>
      <c r="C3" s="50">
        <f>""</f>
      </c>
      <c r="D3" s="50" t="s">
        <v>83</v>
      </c>
      <c r="E3" s="50" t="s">
        <v>83</v>
      </c>
      <c r="F3" s="50" t="s">
        <v>84</v>
      </c>
    </row>
    <row r="4" spans="1:6" s="1" customFormat="1" ht="32.25" customHeight="1">
      <c r="A4" s="50" t="s">
        <v>8</v>
      </c>
      <c r="B4" s="6" t="s">
        <v>108</v>
      </c>
      <c r="C4" s="6" t="s">
        <v>69</v>
      </c>
      <c r="D4" s="6" t="s">
        <v>105</v>
      </c>
      <c r="E4" s="6" t="s">
        <v>109</v>
      </c>
      <c r="F4" s="6" t="s">
        <v>110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ht="21.75" customHeight="1">
      <c r="A6" s="7">
        <f aca="true" t="shared" si="0" ref="A6:A44">ROW()</f>
        <v>6</v>
      </c>
      <c r="B6" s="44" t="s">
        <v>29</v>
      </c>
      <c r="C6" s="65" t="s">
        <v>80</v>
      </c>
      <c r="D6" s="64">
        <v>284.51</v>
      </c>
      <c r="E6" s="64">
        <v>271.4</v>
      </c>
      <c r="F6" s="64">
        <v>13.11</v>
      </c>
    </row>
    <row r="7" spans="1:6" ht="21.75" customHeight="1">
      <c r="A7" s="7">
        <f t="shared" si="0"/>
        <v>7</v>
      </c>
      <c r="B7" s="64" t="s">
        <v>148</v>
      </c>
      <c r="C7" s="44" t="s">
        <v>149</v>
      </c>
      <c r="D7" s="44">
        <v>269.89</v>
      </c>
      <c r="E7" s="44">
        <v>269.89</v>
      </c>
      <c r="F7" s="44" t="s">
        <v>145</v>
      </c>
    </row>
    <row r="8" spans="1:6" ht="21.75" customHeight="1">
      <c r="A8" s="7">
        <f t="shared" si="0"/>
        <v>8</v>
      </c>
      <c r="B8" s="64" t="s">
        <v>150</v>
      </c>
      <c r="C8" s="44" t="s">
        <v>151</v>
      </c>
      <c r="D8" s="44">
        <v>73.25</v>
      </c>
      <c r="E8" s="44">
        <v>73.25</v>
      </c>
      <c r="F8" s="44" t="s">
        <v>145</v>
      </c>
    </row>
    <row r="9" spans="1:6" ht="21.75" customHeight="1">
      <c r="A9" s="7">
        <f t="shared" si="0"/>
        <v>9</v>
      </c>
      <c r="B9" s="64" t="s">
        <v>152</v>
      </c>
      <c r="C9" s="44" t="s">
        <v>153</v>
      </c>
      <c r="D9" s="44">
        <v>62.85</v>
      </c>
      <c r="E9" s="44">
        <v>62.85</v>
      </c>
      <c r="F9" s="44" t="s">
        <v>145</v>
      </c>
    </row>
    <row r="10" spans="1:6" ht="21.75" customHeight="1">
      <c r="A10" s="7">
        <f t="shared" si="0"/>
        <v>10</v>
      </c>
      <c r="B10" s="64" t="s">
        <v>154</v>
      </c>
      <c r="C10" s="44" t="s">
        <v>155</v>
      </c>
      <c r="D10" s="44">
        <v>5.7</v>
      </c>
      <c r="E10" s="44">
        <v>5.7</v>
      </c>
      <c r="F10" s="44" t="s">
        <v>145</v>
      </c>
    </row>
    <row r="11" spans="1:6" ht="21.75" customHeight="1">
      <c r="A11" s="7">
        <f t="shared" si="0"/>
        <v>11</v>
      </c>
      <c r="B11" s="64" t="s">
        <v>156</v>
      </c>
      <c r="C11" s="44" t="s">
        <v>157</v>
      </c>
      <c r="D11" s="44">
        <v>14.99</v>
      </c>
      <c r="E11" s="44">
        <v>14.99</v>
      </c>
      <c r="F11" s="44" t="s">
        <v>145</v>
      </c>
    </row>
    <row r="12" spans="1:6" ht="21.75" customHeight="1">
      <c r="A12" s="7">
        <f t="shared" si="0"/>
        <v>12</v>
      </c>
      <c r="B12" s="64" t="s">
        <v>158</v>
      </c>
      <c r="C12" s="44" t="s">
        <v>159</v>
      </c>
      <c r="D12" s="44">
        <v>27.71</v>
      </c>
      <c r="E12" s="44">
        <v>27.71</v>
      </c>
      <c r="F12" s="44" t="s">
        <v>145</v>
      </c>
    </row>
    <row r="13" spans="1:6" ht="21.75" customHeight="1">
      <c r="A13" s="7">
        <f t="shared" si="0"/>
        <v>13</v>
      </c>
      <c r="B13" s="64" t="s">
        <v>160</v>
      </c>
      <c r="C13" s="44" t="s">
        <v>161</v>
      </c>
      <c r="D13" s="44">
        <v>9.26</v>
      </c>
      <c r="E13" s="44">
        <v>9.26</v>
      </c>
      <c r="F13" s="44" t="s">
        <v>145</v>
      </c>
    </row>
    <row r="14" spans="1:6" ht="21.75" customHeight="1">
      <c r="A14" s="7">
        <f t="shared" si="0"/>
        <v>14</v>
      </c>
      <c r="B14" s="64" t="s">
        <v>162</v>
      </c>
      <c r="C14" s="44" t="s">
        <v>163</v>
      </c>
      <c r="D14" s="44">
        <v>7.45</v>
      </c>
      <c r="E14" s="44">
        <v>7.45</v>
      </c>
      <c r="F14" s="44" t="s">
        <v>145</v>
      </c>
    </row>
    <row r="15" spans="1:6" ht="21.75" customHeight="1">
      <c r="A15" s="7">
        <f t="shared" si="0"/>
        <v>15</v>
      </c>
      <c r="B15" s="64" t="s">
        <v>164</v>
      </c>
      <c r="C15" s="44" t="s">
        <v>165</v>
      </c>
      <c r="D15" s="44">
        <v>1.98</v>
      </c>
      <c r="E15" s="44">
        <v>1.98</v>
      </c>
      <c r="F15" s="44" t="s">
        <v>145</v>
      </c>
    </row>
    <row r="16" spans="1:6" ht="21.75" customHeight="1">
      <c r="A16" s="7">
        <f t="shared" si="0"/>
        <v>16</v>
      </c>
      <c r="B16" s="64" t="s">
        <v>166</v>
      </c>
      <c r="C16" s="44" t="s">
        <v>119</v>
      </c>
      <c r="D16" s="44">
        <v>16.7</v>
      </c>
      <c r="E16" s="44">
        <v>16.7</v>
      </c>
      <c r="F16" s="44" t="s">
        <v>145</v>
      </c>
    </row>
    <row r="17" spans="1:6" ht="21.75" customHeight="1">
      <c r="A17" s="7">
        <f t="shared" si="0"/>
        <v>17</v>
      </c>
      <c r="B17" s="64" t="s">
        <v>167</v>
      </c>
      <c r="C17" s="44" t="s">
        <v>168</v>
      </c>
      <c r="D17" s="44">
        <v>50</v>
      </c>
      <c r="E17" s="44">
        <v>50</v>
      </c>
      <c r="F17" s="44" t="s">
        <v>145</v>
      </c>
    </row>
    <row r="18" spans="1:6" ht="21.75" customHeight="1">
      <c r="A18" s="7">
        <f t="shared" si="0"/>
        <v>18</v>
      </c>
      <c r="B18" s="64" t="s">
        <v>169</v>
      </c>
      <c r="C18" s="44" t="s">
        <v>170</v>
      </c>
      <c r="D18" s="44">
        <v>13.11</v>
      </c>
      <c r="E18" s="44" t="s">
        <v>145</v>
      </c>
      <c r="F18" s="44">
        <v>13.11</v>
      </c>
    </row>
    <row r="19" spans="1:6" ht="21.75" customHeight="1">
      <c r="A19" s="7">
        <f t="shared" si="0"/>
        <v>19</v>
      </c>
      <c r="B19" s="64" t="s">
        <v>171</v>
      </c>
      <c r="C19" s="44" t="s">
        <v>172</v>
      </c>
      <c r="D19" s="44">
        <v>1.54</v>
      </c>
      <c r="E19" s="44" t="s">
        <v>145</v>
      </c>
      <c r="F19" s="44">
        <v>1.54</v>
      </c>
    </row>
    <row r="20" spans="1:6" ht="21.75" customHeight="1">
      <c r="A20" s="7">
        <f t="shared" si="0"/>
        <v>20</v>
      </c>
      <c r="B20" s="64" t="s">
        <v>173</v>
      </c>
      <c r="C20" s="44" t="s">
        <v>174</v>
      </c>
      <c r="D20" s="44">
        <v>6.16</v>
      </c>
      <c r="E20" s="44" t="s">
        <v>145</v>
      </c>
      <c r="F20" s="44">
        <v>6.16</v>
      </c>
    </row>
    <row r="21" spans="1:6" ht="21.75" customHeight="1">
      <c r="A21" s="7">
        <f t="shared" si="0"/>
        <v>21</v>
      </c>
      <c r="B21" s="64" t="s">
        <v>175</v>
      </c>
      <c r="C21" s="44" t="s">
        <v>176</v>
      </c>
      <c r="D21" s="44">
        <v>2.2</v>
      </c>
      <c r="E21" s="44" t="s">
        <v>145</v>
      </c>
      <c r="F21" s="44">
        <v>2.2</v>
      </c>
    </row>
    <row r="22" spans="1:6" ht="21.75" customHeight="1">
      <c r="A22" s="7">
        <f t="shared" si="0"/>
        <v>22</v>
      </c>
      <c r="B22" s="64" t="s">
        <v>177</v>
      </c>
      <c r="C22" s="44" t="s">
        <v>178</v>
      </c>
      <c r="D22" s="44">
        <v>1.1</v>
      </c>
      <c r="E22" s="44" t="s">
        <v>145</v>
      </c>
      <c r="F22" s="44">
        <v>1.1</v>
      </c>
    </row>
    <row r="23" spans="1:6" ht="21.75" customHeight="1">
      <c r="A23" s="7">
        <f t="shared" si="0"/>
        <v>23</v>
      </c>
      <c r="B23" s="64" t="s">
        <v>179</v>
      </c>
      <c r="C23" s="44" t="s">
        <v>180</v>
      </c>
      <c r="D23" s="44">
        <v>0.2</v>
      </c>
      <c r="E23" s="44" t="s">
        <v>145</v>
      </c>
      <c r="F23" s="44">
        <v>0.2</v>
      </c>
    </row>
    <row r="24" spans="1:6" ht="21.75" customHeight="1">
      <c r="A24" s="7">
        <f t="shared" si="0"/>
        <v>24</v>
      </c>
      <c r="B24" s="64" t="s">
        <v>181</v>
      </c>
      <c r="C24" s="44" t="s">
        <v>182</v>
      </c>
      <c r="D24" s="44">
        <v>1.71</v>
      </c>
      <c r="E24" s="44" t="s">
        <v>145</v>
      </c>
      <c r="F24" s="44">
        <v>1.71</v>
      </c>
    </row>
    <row r="25" spans="1:6" ht="21.75" customHeight="1">
      <c r="A25" s="7">
        <f t="shared" si="0"/>
        <v>25</v>
      </c>
      <c r="B25" s="64" t="s">
        <v>183</v>
      </c>
      <c r="C25" s="44" t="s">
        <v>184</v>
      </c>
      <c r="D25" s="44">
        <v>0.2</v>
      </c>
      <c r="E25" s="44" t="s">
        <v>145</v>
      </c>
      <c r="F25" s="44">
        <v>0.2</v>
      </c>
    </row>
    <row r="26" spans="1:6" ht="21.75" customHeight="1">
      <c r="A26" s="7">
        <f t="shared" si="0"/>
        <v>26</v>
      </c>
      <c r="B26" s="64" t="s">
        <v>185</v>
      </c>
      <c r="C26" s="44" t="s">
        <v>186</v>
      </c>
      <c r="D26" s="44">
        <v>1.51</v>
      </c>
      <c r="E26" s="44">
        <v>1.51</v>
      </c>
      <c r="F26" s="44" t="s">
        <v>145</v>
      </c>
    </row>
    <row r="27" spans="1:6" ht="21.75" customHeight="1">
      <c r="A27" s="7">
        <f t="shared" si="0"/>
        <v>27</v>
      </c>
      <c r="B27" s="64" t="s">
        <v>187</v>
      </c>
      <c r="C27" s="44" t="s">
        <v>188</v>
      </c>
      <c r="D27" s="44">
        <v>1.51</v>
      </c>
      <c r="E27" s="44">
        <v>1.51</v>
      </c>
      <c r="F27" s="44" t="s">
        <v>145</v>
      </c>
    </row>
    <row r="28" spans="1:6" ht="21.75" customHeight="1">
      <c r="A28" s="7">
        <f t="shared" si="0"/>
        <v>28</v>
      </c>
      <c r="B28" s="44"/>
      <c r="C28" s="44"/>
      <c r="D28" s="44"/>
      <c r="E28" s="44"/>
      <c r="F28" s="44"/>
    </row>
    <row r="29" spans="1:6" ht="21.75" customHeight="1">
      <c r="A29" s="7">
        <f t="shared" si="0"/>
        <v>29</v>
      </c>
      <c r="B29" s="44"/>
      <c r="C29" s="44"/>
      <c r="D29" s="44"/>
      <c r="E29" s="44"/>
      <c r="F29" s="44"/>
    </row>
    <row r="30" spans="1:6" ht="21.75" customHeight="1">
      <c r="A30" s="7">
        <f t="shared" si="0"/>
        <v>30</v>
      </c>
      <c r="B30" s="44"/>
      <c r="C30" s="44"/>
      <c r="D30" s="44"/>
      <c r="E30" s="44"/>
      <c r="F30" s="44"/>
    </row>
    <row r="31" spans="1:6" ht="21.75" customHeight="1">
      <c r="A31" s="7">
        <f t="shared" si="0"/>
        <v>31</v>
      </c>
      <c r="B31" s="44"/>
      <c r="C31" s="44"/>
      <c r="D31" s="44"/>
      <c r="E31" s="44"/>
      <c r="F31" s="44"/>
    </row>
    <row r="32" spans="1:6" ht="21.75" customHeight="1">
      <c r="A32" s="7">
        <f t="shared" si="0"/>
        <v>32</v>
      </c>
      <c r="B32" s="17"/>
      <c r="C32" s="18"/>
      <c r="D32" s="19"/>
      <c r="E32" s="19"/>
      <c r="F32" s="19"/>
    </row>
    <row r="33" spans="1:6" ht="21.75" customHeight="1">
      <c r="A33" s="7">
        <f t="shared" si="0"/>
        <v>33</v>
      </c>
      <c r="B33" s="17"/>
      <c r="C33" s="18"/>
      <c r="D33" s="19"/>
      <c r="E33" s="19"/>
      <c r="F33" s="19"/>
    </row>
    <row r="34" spans="1:6" ht="21.75" customHeight="1">
      <c r="A34" s="7">
        <f t="shared" si="0"/>
        <v>34</v>
      </c>
      <c r="B34" s="17"/>
      <c r="C34" s="18"/>
      <c r="D34" s="19"/>
      <c r="E34" s="19"/>
      <c r="F34" s="19"/>
    </row>
    <row r="35" spans="1:6" ht="21.75" customHeight="1">
      <c r="A35" s="7">
        <f t="shared" si="0"/>
        <v>35</v>
      </c>
      <c r="B35" s="17"/>
      <c r="C35" s="18"/>
      <c r="D35" s="19"/>
      <c r="E35" s="19"/>
      <c r="F35" s="19"/>
    </row>
    <row r="36" spans="1:6" ht="21.75" customHeight="1">
      <c r="A36" s="7">
        <f t="shared" si="0"/>
        <v>36</v>
      </c>
      <c r="B36" s="17"/>
      <c r="C36" s="18"/>
      <c r="D36" s="19"/>
      <c r="E36" s="19"/>
      <c r="F36" s="19"/>
    </row>
    <row r="37" spans="1:6" ht="21.75" customHeight="1">
      <c r="A37" s="7">
        <f t="shared" si="0"/>
        <v>37</v>
      </c>
      <c r="B37" s="17"/>
      <c r="C37" s="18"/>
      <c r="D37" s="19"/>
      <c r="E37" s="19"/>
      <c r="F37" s="19"/>
    </row>
    <row r="38" spans="1:6" ht="21.75" customHeight="1">
      <c r="A38" s="7">
        <f t="shared" si="0"/>
        <v>38</v>
      </c>
      <c r="B38" s="17"/>
      <c r="C38" s="18"/>
      <c r="D38" s="19"/>
      <c r="E38" s="19"/>
      <c r="F38" s="19"/>
    </row>
    <row r="39" spans="1:6" ht="21.75" customHeight="1">
      <c r="A39" s="7">
        <f t="shared" si="0"/>
        <v>39</v>
      </c>
      <c r="B39" s="17"/>
      <c r="C39" s="18"/>
      <c r="D39" s="19"/>
      <c r="E39" s="19"/>
      <c r="F39" s="19"/>
    </row>
    <row r="40" spans="1:6" ht="21.75" customHeight="1">
      <c r="A40" s="7">
        <f t="shared" si="0"/>
        <v>40</v>
      </c>
      <c r="B40" s="17"/>
      <c r="C40" s="18"/>
      <c r="D40" s="19"/>
      <c r="E40" s="19"/>
      <c r="F40" s="19"/>
    </row>
    <row r="41" spans="1:6" ht="21.75" customHeight="1">
      <c r="A41" s="7">
        <f t="shared" si="0"/>
        <v>41</v>
      </c>
      <c r="B41" s="17"/>
      <c r="C41" s="18"/>
      <c r="D41" s="19"/>
      <c r="E41" s="19"/>
      <c r="F41" s="19"/>
    </row>
    <row r="42" spans="1:6" ht="21.75" customHeight="1">
      <c r="A42" s="7">
        <f t="shared" si="0"/>
        <v>42</v>
      </c>
      <c r="B42" s="17"/>
      <c r="C42" s="18"/>
      <c r="D42" s="19"/>
      <c r="E42" s="19"/>
      <c r="F42" s="19"/>
    </row>
    <row r="43" spans="1:6" ht="21" customHeight="1">
      <c r="A43" s="7">
        <f t="shared" si="0"/>
        <v>43</v>
      </c>
      <c r="B43" s="17"/>
      <c r="C43" s="18"/>
      <c r="D43" s="19"/>
      <c r="E43" s="19"/>
      <c r="F43" s="19"/>
    </row>
    <row r="44" spans="1:6" ht="21" customHeight="1">
      <c r="A44" s="7">
        <f t="shared" si="0"/>
        <v>44</v>
      </c>
      <c r="B44" s="17"/>
      <c r="C44" s="18"/>
      <c r="D44" s="19"/>
      <c r="E44" s="19"/>
      <c r="F44" s="1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B12" sqref="B1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4" t="s">
        <v>111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1.75" customHeight="1">
      <c r="A2" s="57" t="s">
        <v>118</v>
      </c>
      <c r="B2" s="58">
        <f>""</f>
      </c>
      <c r="C2" s="58" t="s">
        <v>1</v>
      </c>
      <c r="D2" s="58">
        <f>""</f>
      </c>
      <c r="E2" s="4" t="s">
        <v>2</v>
      </c>
      <c r="F2" s="5" t="s">
        <v>3</v>
      </c>
    </row>
    <row r="3" spans="1:6" s="1" customFormat="1" ht="21.75" customHeight="1">
      <c r="A3" s="50" t="s">
        <v>4</v>
      </c>
      <c r="B3" s="50" t="s">
        <v>60</v>
      </c>
      <c r="C3" s="50"/>
      <c r="D3" s="50" t="s">
        <v>105</v>
      </c>
      <c r="E3" s="50" t="s">
        <v>83</v>
      </c>
      <c r="F3" s="50" t="s">
        <v>84</v>
      </c>
    </row>
    <row r="4" spans="1:6" s="1" customFormat="1" ht="41.25" customHeight="1">
      <c r="A4" s="50"/>
      <c r="B4" s="6" t="s">
        <v>68</v>
      </c>
      <c r="C4" s="6" t="s">
        <v>69</v>
      </c>
      <c r="D4" s="50"/>
      <c r="E4" s="50"/>
      <c r="F4" s="50"/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1" customFormat="1" ht="21.75" customHeight="1">
      <c r="A6" s="7">
        <v>1</v>
      </c>
      <c r="B6" s="10"/>
      <c r="C6" s="10"/>
      <c r="D6" s="11"/>
      <c r="E6" s="11"/>
      <c r="F6" s="11"/>
    </row>
    <row r="7" spans="1:6" s="1" customFormat="1" ht="21.75" customHeight="1">
      <c r="A7" s="7">
        <v>2</v>
      </c>
      <c r="B7" s="10"/>
      <c r="C7" s="10"/>
      <c r="D7" s="11"/>
      <c r="E7" s="11"/>
      <c r="F7" s="11"/>
    </row>
    <row r="8" spans="1:6" s="1" customFormat="1" ht="21.75" customHeight="1">
      <c r="A8" s="7">
        <v>3</v>
      </c>
      <c r="B8" s="10"/>
      <c r="C8" s="16"/>
      <c r="D8" s="11"/>
      <c r="E8" s="11"/>
      <c r="F8" s="11"/>
    </row>
    <row r="9" spans="1:6" ht="21.75" customHeight="1">
      <c r="A9" s="7">
        <v>4</v>
      </c>
      <c r="B9" s="10"/>
      <c r="C9" s="10"/>
      <c r="D9" s="11"/>
      <c r="E9" s="11"/>
      <c r="F9" s="11"/>
    </row>
    <row r="10" spans="1:6" ht="15.75">
      <c r="A10" s="7">
        <v>5</v>
      </c>
      <c r="B10" s="10"/>
      <c r="C10" s="10"/>
      <c r="D10" s="11"/>
      <c r="E10" s="11"/>
      <c r="F10" s="11"/>
    </row>
    <row r="11" spans="1:6" ht="21" customHeight="1">
      <c r="A11" s="10"/>
      <c r="B11" s="10"/>
      <c r="C11" s="10"/>
      <c r="D11" s="10"/>
      <c r="E11" s="10"/>
      <c r="F11" s="10"/>
    </row>
    <row r="12" ht="14.25">
      <c r="B12" s="66" t="s">
        <v>199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C29" sqref="C2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4" t="s">
        <v>112</v>
      </c>
      <c r="B1" s="59"/>
      <c r="C1" s="59"/>
      <c r="D1" s="59"/>
      <c r="E1" s="60"/>
      <c r="F1" s="59"/>
    </row>
    <row r="2" spans="1:6" s="13" customFormat="1" ht="24.75" customHeight="1">
      <c r="A2" s="57" t="s">
        <v>118</v>
      </c>
      <c r="B2" s="61"/>
      <c r="C2" s="58" t="s">
        <v>1</v>
      </c>
      <c r="D2" s="61"/>
      <c r="E2" s="4" t="s">
        <v>2</v>
      </c>
      <c r="F2" s="5" t="s">
        <v>3</v>
      </c>
    </row>
    <row r="3" spans="1:6" s="13" customFormat="1" ht="27" customHeight="1">
      <c r="A3" s="50" t="s">
        <v>4</v>
      </c>
      <c r="B3" s="50" t="s">
        <v>60</v>
      </c>
      <c r="C3" s="62"/>
      <c r="D3" s="50" t="s">
        <v>105</v>
      </c>
      <c r="E3" s="50" t="s">
        <v>83</v>
      </c>
      <c r="F3" s="50" t="s">
        <v>84</v>
      </c>
    </row>
    <row r="4" spans="1:6" s="13" customFormat="1" ht="28.5">
      <c r="A4" s="50" t="s">
        <v>8</v>
      </c>
      <c r="B4" s="6" t="s">
        <v>68</v>
      </c>
      <c r="C4" s="6" t="s">
        <v>69</v>
      </c>
      <c r="D4" s="62"/>
      <c r="E4" s="62"/>
      <c r="F4" s="50" t="s">
        <v>73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3" t="s">
        <v>198</v>
      </c>
      <c r="C15" s="63"/>
      <c r="D15" s="63"/>
      <c r="E15" s="63"/>
      <c r="F15" s="6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PageLayoutView="0" workbookViewId="0" topLeftCell="A1">
      <selection activeCell="B8" sqref="B8"/>
    </sheetView>
  </sheetViews>
  <sheetFormatPr defaultColWidth="9.33203125" defaultRowHeight="11.25"/>
  <cols>
    <col min="1" max="1" width="13.16015625" style="0" customWidth="1"/>
    <col min="2" max="2" width="59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4" t="s">
        <v>113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1.75" customHeight="1">
      <c r="A2" s="57" t="s">
        <v>118</v>
      </c>
      <c r="B2" s="58">
        <f>""</f>
      </c>
      <c r="C2" s="58" t="s">
        <v>1</v>
      </c>
      <c r="D2" s="58">
        <f>""</f>
      </c>
      <c r="E2" s="4" t="s">
        <v>2</v>
      </c>
      <c r="F2" s="5" t="s">
        <v>3</v>
      </c>
    </row>
    <row r="3" spans="1:6" s="1" customFormat="1" ht="19.5" customHeight="1">
      <c r="A3" s="50" t="s">
        <v>4</v>
      </c>
      <c r="B3" s="50" t="s">
        <v>114</v>
      </c>
      <c r="C3" s="50" t="s">
        <v>6</v>
      </c>
      <c r="D3" s="50">
        <f>""</f>
      </c>
      <c r="E3" s="50">
        <f>""</f>
      </c>
      <c r="F3" s="50">
        <f>""</f>
      </c>
    </row>
    <row r="4" spans="1:6" s="1" customFormat="1" ht="28.5">
      <c r="A4" s="50" t="s">
        <v>8</v>
      </c>
      <c r="B4" s="50">
        <f>""</f>
      </c>
      <c r="C4" s="6" t="s">
        <v>105</v>
      </c>
      <c r="D4" s="6" t="s">
        <v>115</v>
      </c>
      <c r="E4" s="6" t="s">
        <v>116</v>
      </c>
      <c r="F4" s="6" t="s">
        <v>117</v>
      </c>
    </row>
    <row r="5" spans="1:6" s="2" customFormat="1" ht="29.25" customHeight="1">
      <c r="A5" s="6" t="s">
        <v>106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7" s="3" customFormat="1" ht="29.25" customHeight="1">
      <c r="A6" s="7">
        <f aca="true" t="shared" si="0" ref="A6:A14">ROW()</f>
        <v>6</v>
      </c>
      <c r="B6" s="65" t="s">
        <v>80</v>
      </c>
      <c r="C6" s="64" t="s">
        <v>197</v>
      </c>
      <c r="D6" s="64" t="s">
        <v>197</v>
      </c>
      <c r="E6" s="44"/>
      <c r="F6" s="44"/>
      <c r="G6" s="9">
        <v>0</v>
      </c>
    </row>
    <row r="7" spans="1:7" s="3" customFormat="1" ht="29.25" customHeight="1">
      <c r="A7" s="7">
        <f t="shared" si="0"/>
        <v>7</v>
      </c>
      <c r="B7" s="44" t="s">
        <v>189</v>
      </c>
      <c r="C7" s="44" t="s">
        <v>197</v>
      </c>
      <c r="D7" s="44" t="s">
        <v>197</v>
      </c>
      <c r="E7" s="44"/>
      <c r="F7" s="44"/>
      <c r="G7" s="9">
        <v>0</v>
      </c>
    </row>
    <row r="8" spans="1:7" s="3" customFormat="1" ht="29.25" customHeight="1">
      <c r="A8" s="7">
        <f t="shared" si="0"/>
        <v>8</v>
      </c>
      <c r="B8" s="44" t="s">
        <v>190</v>
      </c>
      <c r="C8" s="44"/>
      <c r="D8" s="44"/>
      <c r="E8" s="44"/>
      <c r="F8" s="44"/>
      <c r="G8" s="9">
        <v>0</v>
      </c>
    </row>
    <row r="9" spans="1:7" s="3" customFormat="1" ht="29.25" customHeight="1">
      <c r="A9" s="7">
        <f t="shared" si="0"/>
        <v>9</v>
      </c>
      <c r="B9" s="44" t="s">
        <v>191</v>
      </c>
      <c r="C9" s="44"/>
      <c r="D9" s="44"/>
      <c r="E9" s="44"/>
      <c r="F9" s="44"/>
      <c r="G9" s="9" t="s">
        <v>29</v>
      </c>
    </row>
    <row r="10" spans="1:7" s="3" customFormat="1" ht="29.25" customHeight="1">
      <c r="A10" s="7">
        <f t="shared" si="0"/>
        <v>10</v>
      </c>
      <c r="B10" s="44" t="s">
        <v>192</v>
      </c>
      <c r="C10" s="44"/>
      <c r="D10" s="44"/>
      <c r="E10" s="44"/>
      <c r="F10" s="44"/>
      <c r="G10" s="9">
        <v>0</v>
      </c>
    </row>
    <row r="11" spans="1:7" s="3" customFormat="1" ht="29.25" customHeight="1">
      <c r="A11" s="7">
        <f t="shared" si="0"/>
        <v>11</v>
      </c>
      <c r="B11" s="44" t="s">
        <v>193</v>
      </c>
      <c r="C11" s="44"/>
      <c r="D11" s="44"/>
      <c r="E11" s="44"/>
      <c r="F11" s="44"/>
      <c r="G11" s="9">
        <v>0</v>
      </c>
    </row>
    <row r="12" spans="1:6" ht="29.25" customHeight="1">
      <c r="A12" s="7">
        <f t="shared" si="0"/>
        <v>12</v>
      </c>
      <c r="B12" s="44" t="s">
        <v>194</v>
      </c>
      <c r="C12" s="44"/>
      <c r="D12" s="44"/>
      <c r="E12" s="44"/>
      <c r="F12" s="44"/>
    </row>
    <row r="13" spans="1:6" ht="29.25" customHeight="1">
      <c r="A13" s="7">
        <f t="shared" si="0"/>
        <v>13</v>
      </c>
      <c r="B13" s="44" t="s">
        <v>195</v>
      </c>
      <c r="C13" s="44"/>
      <c r="D13" s="44"/>
      <c r="E13" s="44"/>
      <c r="F13" s="44"/>
    </row>
    <row r="14" spans="1:6" ht="29.25" customHeight="1">
      <c r="A14" s="7">
        <f t="shared" si="0"/>
        <v>14</v>
      </c>
      <c r="B14" s="44" t="s">
        <v>196</v>
      </c>
      <c r="C14" s="44" t="s">
        <v>197</v>
      </c>
      <c r="D14" s="44" t="s">
        <v>197</v>
      </c>
      <c r="E14" s="44"/>
      <c r="F14" s="44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2019-03-26T09:41:27Z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