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<sst xmlns="http://schemas.openxmlformats.org/spreadsheetml/2006/main" count="170" uniqueCount="95">
  <si>
    <t>市直各分组“一问责八清理”专项行动进展情况汇总表</t>
  </si>
  <si>
    <r>
      <t>专项行动内容：________________                           填表日期：   年   月   日                                         签发人：</t>
    </r>
    <r>
      <rPr>
        <b/>
        <u val="single"/>
        <sz val="14"/>
        <color indexed="8"/>
        <rFont val="宋体"/>
        <family val="0"/>
      </rPr>
      <t xml:space="preserve">          </t>
    </r>
  </si>
  <si>
    <t>序号</t>
  </si>
  <si>
    <t>类     别</t>
  </si>
  <si>
    <t>内          容</t>
  </si>
  <si>
    <t>纳入清理范围事项底数</t>
  </si>
  <si>
    <t>清理问题的起止时间（年、月）</t>
  </si>
  <si>
    <t>依据的文件</t>
  </si>
  <si>
    <t>清理的工作对象、范围
（涉及的项目、资金（万元）、单位、岗位、人员等数量）</t>
  </si>
  <si>
    <t>如，纳入工程建设招标投标专项清理的项目：****个，涉及的单位：****家。
如，纳入药品集中采购专项清理的对象、范围：全省县级以上公立医疗机构，计***家。
……</t>
  </si>
  <si>
    <t>具体事项、类别等数量</t>
  </si>
  <si>
    <t>小  计</t>
  </si>
  <si>
    <t>省本级</t>
  </si>
  <si>
    <t>各  市</t>
  </si>
  <si>
    <t>工作进度情况</t>
  </si>
  <si>
    <t>衡量指标为各阶段部署的工作完成率（按照已完成阶段性工作的单位、岗位、人员、事项数，与总的工作量之比进行统计）</t>
  </si>
  <si>
    <t>清理
发现问题情况</t>
  </si>
  <si>
    <t>问题分类</t>
  </si>
  <si>
    <t>总计
问题件数、涉及人数及金额</t>
  </si>
  <si>
    <t>问题来源</t>
  </si>
  <si>
    <t>自查发现（件）</t>
  </si>
  <si>
    <t>群众反映（件）</t>
  </si>
  <si>
    <t>组织交办（件）</t>
  </si>
  <si>
    <t>其  他
（件）</t>
  </si>
  <si>
    <t>巡视交办</t>
  </si>
  <si>
    <t>执纪监督交办</t>
  </si>
  <si>
    <t>上级职能部门
监督交办</t>
  </si>
  <si>
    <t>件数</t>
  </si>
  <si>
    <t>涉及人数</t>
  </si>
  <si>
    <t>涉及金额(万元)</t>
  </si>
  <si>
    <t>市本级</t>
  </si>
  <si>
    <t>各县汇总</t>
  </si>
  <si>
    <t>累计</t>
  </si>
  <si>
    <t>本周</t>
  </si>
  <si>
    <t>各
专
项
清
理
相
关
问
题
分
类</t>
  </si>
  <si>
    <t>小    计</t>
  </si>
  <si>
    <t>1、</t>
  </si>
  <si>
    <t>2、</t>
  </si>
  <si>
    <t>3、</t>
  </si>
  <si>
    <t>4、</t>
  </si>
  <si>
    <t>5、</t>
  </si>
  <si>
    <t>……</t>
  </si>
  <si>
    <t>上述内容，请牵头部门根据各专项清理方案问题列出相关事项。</t>
  </si>
  <si>
    <t>整改及解决问题情况</t>
  </si>
  <si>
    <t>小 计</t>
  </si>
  <si>
    <t>已完成
整改情况</t>
  </si>
  <si>
    <t>整改完成</t>
  </si>
  <si>
    <t>其中：立行立改</t>
  </si>
  <si>
    <t>未完成
整改情况</t>
  </si>
  <si>
    <t>正在整改</t>
  </si>
  <si>
    <t>待整改</t>
  </si>
  <si>
    <t>问题查处及追责、问责情况</t>
  </si>
  <si>
    <t>合       计</t>
  </si>
  <si>
    <t>问题
查实</t>
  </si>
  <si>
    <t>合  计</t>
  </si>
  <si>
    <t>追责</t>
  </si>
  <si>
    <t xml:space="preserve"> 小  计</t>
  </si>
  <si>
    <t>对直接责任人</t>
  </si>
  <si>
    <t xml:space="preserve"> 组织处理</t>
  </si>
  <si>
    <t xml:space="preserve"> 纪律处分</t>
  </si>
  <si>
    <t xml:space="preserve"> 移交司法</t>
  </si>
  <si>
    <t xml:space="preserve"> 其 他   </t>
  </si>
  <si>
    <t>问责</t>
  </si>
  <si>
    <t xml:space="preserve"> 小 计   </t>
  </si>
  <si>
    <t>对党组织</t>
  </si>
  <si>
    <t>检查、通报、改组</t>
  </si>
  <si>
    <t>对党的领导干部</t>
  </si>
  <si>
    <t>通报</t>
  </si>
  <si>
    <t>诫勉</t>
  </si>
  <si>
    <t>组织调整或组织处理</t>
  </si>
  <si>
    <t xml:space="preserve">问题查否 </t>
  </si>
  <si>
    <t>正在查处</t>
  </si>
  <si>
    <t>抽查
及查否复查（件）</t>
  </si>
  <si>
    <t>件     数</t>
  </si>
  <si>
    <t>抽查</t>
  </si>
  <si>
    <t>抽查结论属实</t>
  </si>
  <si>
    <t>抽查结论查否</t>
  </si>
  <si>
    <t>查否复查</t>
  </si>
  <si>
    <t>复查结论与初查相一致</t>
  </si>
  <si>
    <t>复查结论与初查不一致</t>
  </si>
  <si>
    <t>制度建设情况</t>
  </si>
  <si>
    <t>清理制度情况</t>
  </si>
  <si>
    <t>新建制度情况</t>
  </si>
  <si>
    <t>备  注</t>
  </si>
  <si>
    <r>
      <t xml:space="preserve">总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计</t>
    </r>
  </si>
  <si>
    <t>保留</t>
  </si>
  <si>
    <t>修订</t>
  </si>
  <si>
    <t>废止</t>
  </si>
  <si>
    <t>总  计</t>
  </si>
  <si>
    <t xml:space="preserve">
 各市、县制度建设的立改废等工作，由省直相关牵头单位审核把关后上报。有关制度目录每月底上报。</t>
  </si>
  <si>
    <t>各县市区</t>
  </si>
  <si>
    <t>审核人签字：</t>
  </si>
  <si>
    <t>填表人签字：</t>
  </si>
  <si>
    <t>联系电话：</t>
  </si>
  <si>
    <t>附件6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</si>
</sst>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9"/>
      <color indexed="10"/>
      <name val="宋体"/>
      <family val="0"/>
    </font>
    <font>
      <sz val="12"/>
      <color indexed="8"/>
      <name val="仿宋_GB2312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7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9"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4" fillId="0" borderId="25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2" fillId="0" borderId="4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top" wrapText="1"/>
    </xf>
    <xf numFmtId="0" fontId="28" fillId="0" borderId="50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left" vertical="top" wrapText="1"/>
    </xf>
    <xf numFmtId="0" fontId="28" fillId="0" borderId="4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52" xfId="0" applyFont="1" applyFill="1" applyBorder="1" applyAlignment="1">
      <alignment horizontal="left" vertical="top" wrapText="1"/>
    </xf>
    <xf numFmtId="0" fontId="28" fillId="0" borderId="43" xfId="0" applyFont="1" applyFill="1" applyBorder="1" applyAlignment="1">
      <alignment horizontal="left" vertical="top" wrapText="1"/>
    </xf>
    <xf numFmtId="0" fontId="28" fillId="0" borderId="53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75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tabSelected="1" zoomScale="75" zoomScaleNormal="75" zoomScaleSheetLayoutView="100" workbookViewId="0" topLeftCell="A1">
      <selection activeCell="A1" sqref="A1:B1"/>
    </sheetView>
  </sheetViews>
  <sheetFormatPr defaultColWidth="8.00390625" defaultRowHeight="14.25"/>
  <cols>
    <col min="1" max="1" width="8.00390625" style="2" customWidth="1"/>
    <col min="2" max="2" width="9.00390625" style="3" customWidth="1"/>
    <col min="3" max="3" width="9.25390625" style="3" customWidth="1"/>
    <col min="4" max="5" width="5.50390625" style="3" customWidth="1"/>
    <col min="6" max="6" width="21.375" style="3" customWidth="1"/>
    <col min="7" max="36" width="4.625" style="3" customWidth="1"/>
    <col min="37" max="16384" width="8.00390625" style="3" customWidth="1"/>
  </cols>
  <sheetData>
    <row r="1" spans="1:2" ht="15" customHeight="1">
      <c r="A1" s="201" t="s">
        <v>94</v>
      </c>
      <c r="B1" s="201"/>
    </row>
    <row r="2" spans="1:36" ht="27.7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36" ht="25.5" customHeigh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36" ht="25.5" customHeight="1">
      <c r="A4" s="4" t="s">
        <v>2</v>
      </c>
      <c r="B4" s="204" t="s">
        <v>3</v>
      </c>
      <c r="C4" s="205"/>
      <c r="D4" s="205"/>
      <c r="E4" s="205"/>
      <c r="F4" s="206"/>
      <c r="G4" s="207" t="s">
        <v>4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8"/>
    </row>
    <row r="5" spans="1:36" ht="25.5" customHeight="1">
      <c r="A5" s="108">
        <v>1</v>
      </c>
      <c r="B5" s="99" t="s">
        <v>5</v>
      </c>
      <c r="C5" s="88" t="s">
        <v>6</v>
      </c>
      <c r="D5" s="88"/>
      <c r="E5" s="88"/>
      <c r="F5" s="8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00"/>
    </row>
    <row r="6" spans="1:36" ht="25.5" customHeight="1">
      <c r="A6" s="109"/>
      <c r="B6" s="82"/>
      <c r="C6" s="91" t="s">
        <v>7</v>
      </c>
      <c r="D6" s="91"/>
      <c r="E6" s="91"/>
      <c r="F6" s="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3"/>
    </row>
    <row r="7" spans="1:36" ht="63" customHeight="1">
      <c r="A7" s="109"/>
      <c r="B7" s="82"/>
      <c r="C7" s="75" t="s">
        <v>8</v>
      </c>
      <c r="D7" s="75"/>
      <c r="E7" s="75"/>
      <c r="F7" s="83"/>
      <c r="G7" s="197" t="s">
        <v>9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</row>
    <row r="8" spans="1:36" ht="25.5" customHeight="1">
      <c r="A8" s="109"/>
      <c r="B8" s="82"/>
      <c r="C8" s="75" t="s">
        <v>10</v>
      </c>
      <c r="D8" s="91" t="s">
        <v>11</v>
      </c>
      <c r="E8" s="91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3"/>
    </row>
    <row r="9" spans="1:36" ht="25.5" customHeight="1">
      <c r="A9" s="109"/>
      <c r="B9" s="82"/>
      <c r="C9" s="75"/>
      <c r="D9" s="91" t="s">
        <v>12</v>
      </c>
      <c r="E9" s="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3"/>
    </row>
    <row r="10" spans="1:36" ht="25.5" customHeight="1">
      <c r="A10" s="110"/>
      <c r="B10" s="84"/>
      <c r="C10" s="85"/>
      <c r="D10" s="73" t="s">
        <v>13</v>
      </c>
      <c r="E10" s="73"/>
      <c r="F10" s="194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6"/>
    </row>
    <row r="11" spans="1:36" ht="67.5" customHeight="1">
      <c r="A11" s="9">
        <v>2</v>
      </c>
      <c r="B11" s="179" t="s">
        <v>14</v>
      </c>
      <c r="C11" s="180"/>
      <c r="D11" s="180"/>
      <c r="E11" s="180"/>
      <c r="F11" s="181"/>
      <c r="G11" s="182" t="s">
        <v>15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4"/>
    </row>
    <row r="12" spans="1:36" ht="30.75" customHeight="1">
      <c r="A12" s="111">
        <v>3</v>
      </c>
      <c r="B12" s="100" t="s">
        <v>16</v>
      </c>
      <c r="C12" s="87" t="s">
        <v>17</v>
      </c>
      <c r="D12" s="88"/>
      <c r="E12" s="88"/>
      <c r="F12" s="89"/>
      <c r="G12" s="187" t="s">
        <v>18</v>
      </c>
      <c r="H12" s="188"/>
      <c r="I12" s="188"/>
      <c r="J12" s="188"/>
      <c r="K12" s="188"/>
      <c r="L12" s="189"/>
      <c r="M12" s="185" t="s">
        <v>19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</row>
    <row r="13" spans="1:36" ht="25.5" customHeight="1">
      <c r="A13" s="112"/>
      <c r="B13" s="101"/>
      <c r="C13" s="90"/>
      <c r="D13" s="91"/>
      <c r="E13" s="91"/>
      <c r="F13" s="92"/>
      <c r="G13" s="176"/>
      <c r="H13" s="177"/>
      <c r="I13" s="177"/>
      <c r="J13" s="177"/>
      <c r="K13" s="177"/>
      <c r="L13" s="190"/>
      <c r="M13" s="174" t="s">
        <v>20</v>
      </c>
      <c r="N13" s="75"/>
      <c r="O13" s="75"/>
      <c r="P13" s="75"/>
      <c r="Q13" s="75" t="s">
        <v>21</v>
      </c>
      <c r="R13" s="75"/>
      <c r="S13" s="75"/>
      <c r="T13" s="75"/>
      <c r="U13" s="75" t="s">
        <v>22</v>
      </c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175" t="s">
        <v>23</v>
      </c>
      <c r="AH13" s="175"/>
      <c r="AI13" s="175"/>
      <c r="AJ13" s="186"/>
    </row>
    <row r="14" spans="1:36" ht="36.75" customHeight="1">
      <c r="A14" s="112"/>
      <c r="B14" s="101"/>
      <c r="C14" s="90"/>
      <c r="D14" s="91"/>
      <c r="E14" s="91"/>
      <c r="F14" s="92"/>
      <c r="G14" s="176"/>
      <c r="H14" s="177"/>
      <c r="I14" s="177"/>
      <c r="J14" s="177"/>
      <c r="K14" s="177"/>
      <c r="L14" s="190"/>
      <c r="M14" s="174"/>
      <c r="N14" s="75"/>
      <c r="O14" s="75"/>
      <c r="P14" s="75"/>
      <c r="Q14" s="75"/>
      <c r="R14" s="75"/>
      <c r="S14" s="75"/>
      <c r="T14" s="75"/>
      <c r="U14" s="75" t="s">
        <v>24</v>
      </c>
      <c r="V14" s="75"/>
      <c r="W14" s="75"/>
      <c r="X14" s="75"/>
      <c r="Y14" s="75" t="s">
        <v>25</v>
      </c>
      <c r="Z14" s="75"/>
      <c r="AA14" s="75"/>
      <c r="AB14" s="75"/>
      <c r="AC14" s="175" t="s">
        <v>26</v>
      </c>
      <c r="AD14" s="175"/>
      <c r="AE14" s="175"/>
      <c r="AF14" s="175"/>
      <c r="AG14" s="175"/>
      <c r="AH14" s="175"/>
      <c r="AI14" s="175"/>
      <c r="AJ14" s="186"/>
    </row>
    <row r="15" spans="1:36" ht="45.75" customHeight="1">
      <c r="A15" s="112"/>
      <c r="B15" s="101"/>
      <c r="C15" s="90"/>
      <c r="D15" s="91"/>
      <c r="E15" s="91"/>
      <c r="F15" s="92"/>
      <c r="G15" s="176" t="s">
        <v>27</v>
      </c>
      <c r="H15" s="177"/>
      <c r="I15" s="177" t="s">
        <v>28</v>
      </c>
      <c r="J15" s="177"/>
      <c r="K15" s="177" t="s">
        <v>29</v>
      </c>
      <c r="L15" s="178"/>
      <c r="M15" s="174" t="s">
        <v>30</v>
      </c>
      <c r="N15" s="75"/>
      <c r="O15" s="75" t="s">
        <v>31</v>
      </c>
      <c r="P15" s="75"/>
      <c r="Q15" s="174" t="s">
        <v>30</v>
      </c>
      <c r="R15" s="75"/>
      <c r="S15" s="75" t="s">
        <v>31</v>
      </c>
      <c r="T15" s="75"/>
      <c r="U15" s="174" t="s">
        <v>30</v>
      </c>
      <c r="V15" s="75"/>
      <c r="W15" s="75" t="s">
        <v>31</v>
      </c>
      <c r="X15" s="75"/>
      <c r="Y15" s="174" t="s">
        <v>30</v>
      </c>
      <c r="Z15" s="75"/>
      <c r="AA15" s="75" t="s">
        <v>31</v>
      </c>
      <c r="AB15" s="75"/>
      <c r="AC15" s="174" t="s">
        <v>30</v>
      </c>
      <c r="AD15" s="75"/>
      <c r="AE15" s="75" t="s">
        <v>31</v>
      </c>
      <c r="AF15" s="75"/>
      <c r="AG15" s="174" t="s">
        <v>30</v>
      </c>
      <c r="AH15" s="75"/>
      <c r="AI15" s="75" t="s">
        <v>31</v>
      </c>
      <c r="AJ15" s="75"/>
    </row>
    <row r="16" spans="1:36" ht="40.5" customHeight="1">
      <c r="A16" s="112"/>
      <c r="B16" s="101"/>
      <c r="C16" s="72"/>
      <c r="D16" s="73"/>
      <c r="E16" s="73"/>
      <c r="F16" s="74"/>
      <c r="G16" s="14" t="s">
        <v>32</v>
      </c>
      <c r="H16" s="15" t="s">
        <v>33</v>
      </c>
      <c r="I16" s="15" t="s">
        <v>32</v>
      </c>
      <c r="J16" s="15" t="s">
        <v>33</v>
      </c>
      <c r="K16" s="15" t="s">
        <v>32</v>
      </c>
      <c r="L16" s="29" t="s">
        <v>33</v>
      </c>
      <c r="M16" s="30" t="s">
        <v>32</v>
      </c>
      <c r="N16" s="15" t="s">
        <v>33</v>
      </c>
      <c r="O16" s="15" t="s">
        <v>32</v>
      </c>
      <c r="P16" s="15" t="s">
        <v>33</v>
      </c>
      <c r="Q16" s="15" t="s">
        <v>32</v>
      </c>
      <c r="R16" s="15" t="s">
        <v>33</v>
      </c>
      <c r="S16" s="15" t="s">
        <v>32</v>
      </c>
      <c r="T16" s="15" t="s">
        <v>33</v>
      </c>
      <c r="U16" s="15" t="s">
        <v>32</v>
      </c>
      <c r="V16" s="15" t="s">
        <v>33</v>
      </c>
      <c r="W16" s="15" t="s">
        <v>32</v>
      </c>
      <c r="X16" s="15" t="s">
        <v>33</v>
      </c>
      <c r="Y16" s="15" t="s">
        <v>32</v>
      </c>
      <c r="Z16" s="15" t="s">
        <v>33</v>
      </c>
      <c r="AA16" s="15" t="s">
        <v>32</v>
      </c>
      <c r="AB16" s="15" t="s">
        <v>33</v>
      </c>
      <c r="AC16" s="15" t="s">
        <v>32</v>
      </c>
      <c r="AD16" s="15" t="s">
        <v>33</v>
      </c>
      <c r="AE16" s="15" t="s">
        <v>32</v>
      </c>
      <c r="AF16" s="15" t="s">
        <v>33</v>
      </c>
      <c r="AG16" s="15" t="s">
        <v>32</v>
      </c>
      <c r="AH16" s="15" t="s">
        <v>33</v>
      </c>
      <c r="AI16" s="15" t="s">
        <v>32</v>
      </c>
      <c r="AJ16" s="29" t="s">
        <v>33</v>
      </c>
    </row>
    <row r="17" spans="1:36" ht="25.5" customHeight="1">
      <c r="A17" s="112"/>
      <c r="B17" s="101"/>
      <c r="C17" s="79" t="s">
        <v>34</v>
      </c>
      <c r="D17" s="138" t="s">
        <v>35</v>
      </c>
      <c r="E17" s="138"/>
      <c r="F17" s="158"/>
      <c r="G17" s="16">
        <f>M17+O17+Q17+S17+U17+W17+Y17+AA17+AC17+AE17+AG17+AI17</f>
        <v>0</v>
      </c>
      <c r="H17" s="17">
        <f>N17+P17+R17+T17+V17+X17+Z17+AB17+AD17+AF17+AH17+AJ17</f>
        <v>0</v>
      </c>
      <c r="I17" s="17">
        <f aca="true" t="shared" si="0" ref="I17:AJ17">I18+I19+I20+I21+I22</f>
        <v>0</v>
      </c>
      <c r="J17" s="17">
        <f t="shared" si="0"/>
        <v>0</v>
      </c>
      <c r="K17" s="17">
        <f t="shared" si="0"/>
        <v>0</v>
      </c>
      <c r="L17" s="31">
        <f t="shared" si="0"/>
        <v>0</v>
      </c>
      <c r="M17" s="32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17">
        <f t="shared" si="0"/>
        <v>0</v>
      </c>
      <c r="V17" s="17">
        <f t="shared" si="0"/>
        <v>0</v>
      </c>
      <c r="W17" s="17">
        <f t="shared" si="0"/>
        <v>0</v>
      </c>
      <c r="X17" s="17">
        <f t="shared" si="0"/>
        <v>0</v>
      </c>
      <c r="Y17" s="17">
        <f t="shared" si="0"/>
        <v>0</v>
      </c>
      <c r="Z17" s="17">
        <f t="shared" si="0"/>
        <v>0</v>
      </c>
      <c r="AA17" s="17">
        <f t="shared" si="0"/>
        <v>0</v>
      </c>
      <c r="AB17" s="17">
        <f t="shared" si="0"/>
        <v>0</v>
      </c>
      <c r="AC17" s="17">
        <f t="shared" si="0"/>
        <v>0</v>
      </c>
      <c r="AD17" s="17">
        <f t="shared" si="0"/>
        <v>0</v>
      </c>
      <c r="AE17" s="17">
        <f t="shared" si="0"/>
        <v>0</v>
      </c>
      <c r="AF17" s="17">
        <f t="shared" si="0"/>
        <v>0</v>
      </c>
      <c r="AG17" s="17">
        <f t="shared" si="0"/>
        <v>0</v>
      </c>
      <c r="AH17" s="17">
        <f t="shared" si="0"/>
        <v>0</v>
      </c>
      <c r="AI17" s="17">
        <f t="shared" si="0"/>
        <v>0</v>
      </c>
      <c r="AJ17" s="31">
        <f t="shared" si="0"/>
        <v>0</v>
      </c>
    </row>
    <row r="18" spans="1:36" ht="25.5" customHeight="1">
      <c r="A18" s="112"/>
      <c r="B18" s="101"/>
      <c r="C18" s="82"/>
      <c r="D18" s="168" t="s">
        <v>36</v>
      </c>
      <c r="E18" s="168"/>
      <c r="F18" s="169"/>
      <c r="G18" s="18">
        <f aca="true" t="shared" si="1" ref="G18:G52">M18+O18+Q18+S18+U18+W18+Y18+AA18+AC18+AE18+AG18+AI18</f>
        <v>0</v>
      </c>
      <c r="H18" s="19">
        <f aca="true" t="shared" si="2" ref="H18:H52">N18+P18+R18+T18+V18+X18+Z18+AB18+AD18+AF18+AH18+AJ18</f>
        <v>0</v>
      </c>
      <c r="I18" s="33"/>
      <c r="J18" s="33"/>
      <c r="K18" s="33"/>
      <c r="L18" s="34"/>
      <c r="M18" s="35"/>
      <c r="N18" s="36"/>
      <c r="O18" s="36"/>
      <c r="P18" s="36"/>
      <c r="Q18" s="36"/>
      <c r="R18" s="36"/>
      <c r="S18" s="36"/>
      <c r="T18" s="36"/>
      <c r="U18" s="33"/>
      <c r="V18" s="19"/>
      <c r="W18" s="19"/>
      <c r="X18" s="1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3"/>
    </row>
    <row r="19" spans="1:36" ht="25.5" customHeight="1">
      <c r="A19" s="112"/>
      <c r="B19" s="101"/>
      <c r="C19" s="82"/>
      <c r="D19" s="169" t="s">
        <v>37</v>
      </c>
      <c r="E19" s="172"/>
      <c r="F19" s="173"/>
      <c r="G19" s="18">
        <f t="shared" si="1"/>
        <v>0</v>
      </c>
      <c r="H19" s="19">
        <f t="shared" si="2"/>
        <v>0</v>
      </c>
      <c r="I19" s="33"/>
      <c r="J19" s="33"/>
      <c r="K19" s="33"/>
      <c r="L19" s="34"/>
      <c r="M19" s="35"/>
      <c r="N19" s="36"/>
      <c r="O19" s="36"/>
      <c r="P19" s="36"/>
      <c r="Q19" s="36"/>
      <c r="R19" s="36"/>
      <c r="S19" s="36"/>
      <c r="T19" s="36"/>
      <c r="U19" s="33"/>
      <c r="V19" s="19"/>
      <c r="W19" s="19"/>
      <c r="X19" s="1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3"/>
    </row>
    <row r="20" spans="1:36" ht="25.5" customHeight="1">
      <c r="A20" s="112"/>
      <c r="B20" s="101"/>
      <c r="C20" s="82"/>
      <c r="D20" s="169" t="s">
        <v>38</v>
      </c>
      <c r="E20" s="172"/>
      <c r="F20" s="173"/>
      <c r="G20" s="18">
        <f t="shared" si="1"/>
        <v>0</v>
      </c>
      <c r="H20" s="19">
        <f t="shared" si="2"/>
        <v>0</v>
      </c>
      <c r="I20" s="33"/>
      <c r="J20" s="33"/>
      <c r="K20" s="33"/>
      <c r="L20" s="34"/>
      <c r="M20" s="35"/>
      <c r="N20" s="36"/>
      <c r="O20" s="36"/>
      <c r="P20" s="36"/>
      <c r="Q20" s="36"/>
      <c r="R20" s="36"/>
      <c r="S20" s="36"/>
      <c r="T20" s="36"/>
      <c r="U20" s="33"/>
      <c r="V20" s="19"/>
      <c r="W20" s="19"/>
      <c r="X20" s="1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3"/>
    </row>
    <row r="21" spans="1:36" ht="25.5" customHeight="1">
      <c r="A21" s="112"/>
      <c r="B21" s="101"/>
      <c r="C21" s="82"/>
      <c r="D21" s="168" t="s">
        <v>39</v>
      </c>
      <c r="E21" s="168"/>
      <c r="F21" s="169"/>
      <c r="G21" s="18">
        <f t="shared" si="1"/>
        <v>0</v>
      </c>
      <c r="H21" s="19">
        <f t="shared" si="2"/>
        <v>0</v>
      </c>
      <c r="I21" s="33"/>
      <c r="J21" s="33"/>
      <c r="K21" s="33"/>
      <c r="L21" s="34"/>
      <c r="M21" s="35"/>
      <c r="N21" s="36"/>
      <c r="O21" s="36"/>
      <c r="P21" s="36"/>
      <c r="Q21" s="36"/>
      <c r="R21" s="36"/>
      <c r="S21" s="36"/>
      <c r="T21" s="36"/>
      <c r="U21" s="33"/>
      <c r="V21" s="19"/>
      <c r="W21" s="19"/>
      <c r="X21" s="1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3"/>
    </row>
    <row r="22" spans="1:36" ht="25.5" customHeight="1">
      <c r="A22" s="112"/>
      <c r="B22" s="101"/>
      <c r="C22" s="82"/>
      <c r="D22" s="168" t="s">
        <v>40</v>
      </c>
      <c r="E22" s="168"/>
      <c r="F22" s="169"/>
      <c r="G22" s="18">
        <f t="shared" si="1"/>
        <v>0</v>
      </c>
      <c r="H22" s="19">
        <f t="shared" si="2"/>
        <v>0</v>
      </c>
      <c r="I22" s="33"/>
      <c r="J22" s="33"/>
      <c r="K22" s="33"/>
      <c r="L22" s="34"/>
      <c r="M22" s="35"/>
      <c r="N22" s="36"/>
      <c r="O22" s="36"/>
      <c r="P22" s="36"/>
      <c r="Q22" s="36"/>
      <c r="R22" s="36"/>
      <c r="S22" s="36"/>
      <c r="T22" s="36"/>
      <c r="U22" s="33"/>
      <c r="V22" s="19"/>
      <c r="W22" s="19"/>
      <c r="X22" s="1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3"/>
    </row>
    <row r="23" spans="1:36" ht="25.5" customHeight="1">
      <c r="A23" s="112"/>
      <c r="B23" s="101"/>
      <c r="C23" s="82"/>
      <c r="D23" s="168" t="s">
        <v>41</v>
      </c>
      <c r="E23" s="168"/>
      <c r="F23" s="169"/>
      <c r="G23" s="18"/>
      <c r="H23" s="19"/>
      <c r="I23" s="33"/>
      <c r="J23" s="33"/>
      <c r="K23" s="33"/>
      <c r="L23" s="34"/>
      <c r="M23" s="35"/>
      <c r="N23" s="36"/>
      <c r="O23" s="36"/>
      <c r="P23" s="36"/>
      <c r="Q23" s="36"/>
      <c r="R23" s="36"/>
      <c r="S23" s="36"/>
      <c r="T23" s="36"/>
      <c r="U23" s="33"/>
      <c r="V23" s="19"/>
      <c r="W23" s="19"/>
      <c r="X23" s="1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3"/>
    </row>
    <row r="24" spans="1:36" ht="75.75" customHeight="1">
      <c r="A24" s="113"/>
      <c r="B24" s="102"/>
      <c r="C24" s="84"/>
      <c r="D24" s="170" t="s">
        <v>42</v>
      </c>
      <c r="E24" s="170"/>
      <c r="F24" s="171"/>
      <c r="G24" s="20"/>
      <c r="H24" s="21"/>
      <c r="I24" s="37"/>
      <c r="J24" s="37"/>
      <c r="K24" s="37"/>
      <c r="L24" s="38"/>
      <c r="M24" s="39"/>
      <c r="N24" s="40"/>
      <c r="O24" s="40"/>
      <c r="P24" s="40"/>
      <c r="Q24" s="40"/>
      <c r="R24" s="40"/>
      <c r="S24" s="40"/>
      <c r="T24" s="40"/>
      <c r="U24" s="37"/>
      <c r="V24" s="21"/>
      <c r="W24" s="21"/>
      <c r="X24" s="2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4"/>
    </row>
    <row r="25" spans="1:36" ht="24" customHeight="1">
      <c r="A25" s="93">
        <v>4</v>
      </c>
      <c r="B25" s="103" t="s">
        <v>43</v>
      </c>
      <c r="C25" s="103" t="s">
        <v>44</v>
      </c>
      <c r="D25" s="163"/>
      <c r="E25" s="163"/>
      <c r="F25" s="163"/>
      <c r="G25" s="16">
        <f t="shared" si="1"/>
        <v>0</v>
      </c>
      <c r="H25" s="17">
        <f t="shared" si="2"/>
        <v>0</v>
      </c>
      <c r="I25" s="41">
        <f aca="true" t="shared" si="3" ref="I25:AJ25">I26+I28+I29</f>
        <v>0</v>
      </c>
      <c r="J25" s="41">
        <f t="shared" si="3"/>
        <v>0</v>
      </c>
      <c r="K25" s="41">
        <f t="shared" si="3"/>
        <v>0</v>
      </c>
      <c r="L25" s="42">
        <f t="shared" si="3"/>
        <v>0</v>
      </c>
      <c r="M25" s="43">
        <f t="shared" si="3"/>
        <v>0</v>
      </c>
      <c r="N25" s="41">
        <f t="shared" si="3"/>
        <v>0</v>
      </c>
      <c r="O25" s="41">
        <f t="shared" si="3"/>
        <v>0</v>
      </c>
      <c r="P25" s="41">
        <f t="shared" si="3"/>
        <v>0</v>
      </c>
      <c r="Q25" s="41">
        <f t="shared" si="3"/>
        <v>0</v>
      </c>
      <c r="R25" s="41">
        <f t="shared" si="3"/>
        <v>0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41">
        <f t="shared" si="3"/>
        <v>0</v>
      </c>
      <c r="X25" s="41">
        <f t="shared" si="3"/>
        <v>0</v>
      </c>
      <c r="Y25" s="41">
        <f t="shared" si="3"/>
        <v>0</v>
      </c>
      <c r="Z25" s="41">
        <f t="shared" si="3"/>
        <v>0</v>
      </c>
      <c r="AA25" s="41">
        <f t="shared" si="3"/>
        <v>0</v>
      </c>
      <c r="AB25" s="41">
        <f t="shared" si="3"/>
        <v>0</v>
      </c>
      <c r="AC25" s="41">
        <f t="shared" si="3"/>
        <v>0</v>
      </c>
      <c r="AD25" s="41">
        <f t="shared" si="3"/>
        <v>0</v>
      </c>
      <c r="AE25" s="41">
        <f t="shared" si="3"/>
        <v>0</v>
      </c>
      <c r="AF25" s="41">
        <f t="shared" si="3"/>
        <v>0</v>
      </c>
      <c r="AG25" s="41">
        <f t="shared" si="3"/>
        <v>0</v>
      </c>
      <c r="AH25" s="41">
        <f t="shared" si="3"/>
        <v>0</v>
      </c>
      <c r="AI25" s="41">
        <f t="shared" si="3"/>
        <v>0</v>
      </c>
      <c r="AJ25" s="42">
        <f t="shared" si="3"/>
        <v>0</v>
      </c>
    </row>
    <row r="26" spans="1:36" ht="24" customHeight="1">
      <c r="A26" s="94"/>
      <c r="B26" s="101"/>
      <c r="C26" s="71" t="s">
        <v>45</v>
      </c>
      <c r="D26" s="143" t="s">
        <v>46</v>
      </c>
      <c r="E26" s="164"/>
      <c r="F26" s="165"/>
      <c r="G26" s="18">
        <f t="shared" si="1"/>
        <v>0</v>
      </c>
      <c r="H26" s="19">
        <f t="shared" si="2"/>
        <v>0</v>
      </c>
      <c r="I26" s="19"/>
      <c r="J26" s="19"/>
      <c r="K26" s="19"/>
      <c r="L26" s="44"/>
      <c r="M26" s="35"/>
      <c r="N26" s="36"/>
      <c r="O26" s="36"/>
      <c r="P26" s="36"/>
      <c r="Q26" s="36"/>
      <c r="R26" s="36"/>
      <c r="S26" s="36"/>
      <c r="T26" s="36"/>
      <c r="U26" s="19"/>
      <c r="V26" s="19"/>
      <c r="W26" s="19"/>
      <c r="X26" s="36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3"/>
    </row>
    <row r="27" spans="1:36" ht="24" customHeight="1">
      <c r="A27" s="94"/>
      <c r="B27" s="101"/>
      <c r="C27" s="66"/>
      <c r="D27" s="22"/>
      <c r="E27" s="166" t="s">
        <v>47</v>
      </c>
      <c r="F27" s="167"/>
      <c r="G27" s="18">
        <f t="shared" si="1"/>
        <v>0</v>
      </c>
      <c r="H27" s="19">
        <f t="shared" si="2"/>
        <v>0</v>
      </c>
      <c r="I27" s="19"/>
      <c r="J27" s="19"/>
      <c r="K27" s="19"/>
      <c r="L27" s="44"/>
      <c r="M27" s="35"/>
      <c r="N27" s="45"/>
      <c r="O27" s="36"/>
      <c r="P27" s="36"/>
      <c r="Q27" s="36"/>
      <c r="R27" s="36"/>
      <c r="S27" s="36"/>
      <c r="T27" s="36"/>
      <c r="U27" s="19"/>
      <c r="V27" s="19"/>
      <c r="W27" s="19"/>
      <c r="X27" s="36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3"/>
    </row>
    <row r="28" spans="1:36" ht="24" customHeight="1">
      <c r="A28" s="94"/>
      <c r="B28" s="101"/>
      <c r="C28" s="67" t="s">
        <v>48</v>
      </c>
      <c r="D28" s="91" t="s">
        <v>49</v>
      </c>
      <c r="E28" s="91"/>
      <c r="F28" s="141"/>
      <c r="G28" s="18">
        <f t="shared" si="1"/>
        <v>0</v>
      </c>
      <c r="H28" s="19">
        <f t="shared" si="2"/>
        <v>0</v>
      </c>
      <c r="I28" s="19"/>
      <c r="J28" s="19"/>
      <c r="K28" s="19"/>
      <c r="L28" s="44"/>
      <c r="M28" s="35"/>
      <c r="N28" s="36"/>
      <c r="O28" s="36"/>
      <c r="P28" s="36"/>
      <c r="Q28" s="36"/>
      <c r="R28" s="36"/>
      <c r="S28" s="36"/>
      <c r="T28" s="36"/>
      <c r="U28" s="19"/>
      <c r="V28" s="19"/>
      <c r="W28" s="19"/>
      <c r="X28" s="36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3"/>
    </row>
    <row r="29" spans="1:36" ht="24" customHeight="1">
      <c r="A29" s="95"/>
      <c r="B29" s="102"/>
      <c r="C29" s="68"/>
      <c r="D29" s="73" t="s">
        <v>50</v>
      </c>
      <c r="E29" s="73"/>
      <c r="F29" s="159"/>
      <c r="G29" s="20">
        <f t="shared" si="1"/>
        <v>0</v>
      </c>
      <c r="H29" s="21">
        <f t="shared" si="2"/>
        <v>0</v>
      </c>
      <c r="I29" s="21"/>
      <c r="J29" s="21"/>
      <c r="K29" s="21"/>
      <c r="L29" s="46"/>
      <c r="M29" s="39"/>
      <c r="N29" s="40"/>
      <c r="O29" s="40"/>
      <c r="P29" s="40"/>
      <c r="Q29" s="40"/>
      <c r="R29" s="40"/>
      <c r="S29" s="40"/>
      <c r="T29" s="40"/>
      <c r="U29" s="21"/>
      <c r="V29" s="21"/>
      <c r="W29" s="21"/>
      <c r="X29" s="4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4"/>
    </row>
    <row r="30" spans="1:36" ht="24" customHeight="1">
      <c r="A30" s="108">
        <v>5</v>
      </c>
      <c r="B30" s="104" t="s">
        <v>51</v>
      </c>
      <c r="C30" s="160" t="s">
        <v>52</v>
      </c>
      <c r="D30" s="161"/>
      <c r="E30" s="161"/>
      <c r="F30" s="161"/>
      <c r="G30" s="16">
        <f t="shared" si="1"/>
        <v>0</v>
      </c>
      <c r="H30" s="17">
        <f t="shared" si="2"/>
        <v>0</v>
      </c>
      <c r="I30" s="17">
        <f>I31+I45</f>
        <v>0</v>
      </c>
      <c r="J30" s="17">
        <f aca="true" t="shared" si="4" ref="J30:AJ30">J31+J45</f>
        <v>0</v>
      </c>
      <c r="K30" s="17">
        <f t="shared" si="4"/>
        <v>0</v>
      </c>
      <c r="L30" s="31">
        <f t="shared" si="4"/>
        <v>0</v>
      </c>
      <c r="M30" s="32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  <c r="T30" s="17">
        <f t="shared" si="4"/>
        <v>0</v>
      </c>
      <c r="U30" s="17">
        <f t="shared" si="4"/>
        <v>0</v>
      </c>
      <c r="V30" s="17">
        <f t="shared" si="4"/>
        <v>0</v>
      </c>
      <c r="W30" s="17">
        <f t="shared" si="4"/>
        <v>0</v>
      </c>
      <c r="X30" s="17">
        <f t="shared" si="4"/>
        <v>0</v>
      </c>
      <c r="Y30" s="17">
        <f t="shared" si="4"/>
        <v>0</v>
      </c>
      <c r="Z30" s="17">
        <f t="shared" si="4"/>
        <v>0</v>
      </c>
      <c r="AA30" s="17">
        <f t="shared" si="4"/>
        <v>0</v>
      </c>
      <c r="AB30" s="17">
        <f t="shared" si="4"/>
        <v>0</v>
      </c>
      <c r="AC30" s="17">
        <f t="shared" si="4"/>
        <v>0</v>
      </c>
      <c r="AD30" s="17">
        <f t="shared" si="4"/>
        <v>0</v>
      </c>
      <c r="AE30" s="17">
        <f t="shared" si="4"/>
        <v>0</v>
      </c>
      <c r="AF30" s="17">
        <f t="shared" si="4"/>
        <v>0</v>
      </c>
      <c r="AG30" s="17">
        <f t="shared" si="4"/>
        <v>0</v>
      </c>
      <c r="AH30" s="17">
        <f t="shared" si="4"/>
        <v>0</v>
      </c>
      <c r="AI30" s="17">
        <f t="shared" si="4"/>
        <v>0</v>
      </c>
      <c r="AJ30" s="31">
        <f t="shared" si="4"/>
        <v>0</v>
      </c>
    </row>
    <row r="31" spans="1:36" ht="24" customHeight="1">
      <c r="A31" s="109"/>
      <c r="B31" s="105"/>
      <c r="C31" s="79" t="s">
        <v>53</v>
      </c>
      <c r="D31" s="80" t="s">
        <v>54</v>
      </c>
      <c r="E31" s="80"/>
      <c r="F31" s="162"/>
      <c r="G31" s="18">
        <f t="shared" si="1"/>
        <v>0</v>
      </c>
      <c r="H31" s="19">
        <f t="shared" si="2"/>
        <v>0</v>
      </c>
      <c r="I31" s="19">
        <f>I32+I37</f>
        <v>0</v>
      </c>
      <c r="J31" s="19">
        <f aca="true" t="shared" si="5" ref="J31:AJ31">J32+J37</f>
        <v>0</v>
      </c>
      <c r="K31" s="19">
        <f t="shared" si="5"/>
        <v>0</v>
      </c>
      <c r="L31" s="44">
        <f t="shared" si="5"/>
        <v>0</v>
      </c>
      <c r="M31" s="47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  <c r="W31" s="19">
        <f t="shared" si="5"/>
        <v>0</v>
      </c>
      <c r="X31" s="19">
        <f t="shared" si="5"/>
        <v>0</v>
      </c>
      <c r="Y31" s="19">
        <f t="shared" si="5"/>
        <v>0</v>
      </c>
      <c r="Z31" s="19">
        <f t="shared" si="5"/>
        <v>0</v>
      </c>
      <c r="AA31" s="19">
        <f t="shared" si="5"/>
        <v>0</v>
      </c>
      <c r="AB31" s="19">
        <f t="shared" si="5"/>
        <v>0</v>
      </c>
      <c r="AC31" s="19">
        <f t="shared" si="5"/>
        <v>0</v>
      </c>
      <c r="AD31" s="19">
        <f t="shared" si="5"/>
        <v>0</v>
      </c>
      <c r="AE31" s="19">
        <f t="shared" si="5"/>
        <v>0</v>
      </c>
      <c r="AF31" s="19">
        <f t="shared" si="5"/>
        <v>0</v>
      </c>
      <c r="AG31" s="19">
        <f t="shared" si="5"/>
        <v>0</v>
      </c>
      <c r="AH31" s="19">
        <f t="shared" si="5"/>
        <v>0</v>
      </c>
      <c r="AI31" s="19">
        <f t="shared" si="5"/>
        <v>0</v>
      </c>
      <c r="AJ31" s="44">
        <f t="shared" si="5"/>
        <v>0</v>
      </c>
    </row>
    <row r="32" spans="1:36" ht="24" customHeight="1">
      <c r="A32" s="109"/>
      <c r="B32" s="105"/>
      <c r="C32" s="82"/>
      <c r="D32" s="75" t="s">
        <v>55</v>
      </c>
      <c r="E32" s="91" t="s">
        <v>56</v>
      </c>
      <c r="F32" s="141"/>
      <c r="G32" s="18">
        <f t="shared" si="1"/>
        <v>0</v>
      </c>
      <c r="H32" s="19">
        <f t="shared" si="2"/>
        <v>0</v>
      </c>
      <c r="I32" s="19">
        <f>I33+I34+I35+I36</f>
        <v>0</v>
      </c>
      <c r="J32" s="19">
        <f aca="true" t="shared" si="6" ref="J32:AJ32">J33+J34+J35+J36</f>
        <v>0</v>
      </c>
      <c r="K32" s="19">
        <f t="shared" si="6"/>
        <v>0</v>
      </c>
      <c r="L32" s="44">
        <f t="shared" si="6"/>
        <v>0</v>
      </c>
      <c r="M32" s="47">
        <f t="shared" si="6"/>
        <v>0</v>
      </c>
      <c r="N32" s="19">
        <f t="shared" si="6"/>
        <v>0</v>
      </c>
      <c r="O32" s="19">
        <f t="shared" si="6"/>
        <v>0</v>
      </c>
      <c r="P32" s="19">
        <f t="shared" si="6"/>
        <v>0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0</v>
      </c>
      <c r="V32" s="19">
        <f t="shared" si="6"/>
        <v>0</v>
      </c>
      <c r="W32" s="19">
        <f t="shared" si="6"/>
        <v>0</v>
      </c>
      <c r="X32" s="19">
        <f t="shared" si="6"/>
        <v>0</v>
      </c>
      <c r="Y32" s="19">
        <f t="shared" si="6"/>
        <v>0</v>
      </c>
      <c r="Z32" s="19">
        <f t="shared" si="6"/>
        <v>0</v>
      </c>
      <c r="AA32" s="19">
        <f t="shared" si="6"/>
        <v>0</v>
      </c>
      <c r="AB32" s="19">
        <f t="shared" si="6"/>
        <v>0</v>
      </c>
      <c r="AC32" s="19">
        <f t="shared" si="6"/>
        <v>0</v>
      </c>
      <c r="AD32" s="19">
        <f t="shared" si="6"/>
        <v>0</v>
      </c>
      <c r="AE32" s="19">
        <f t="shared" si="6"/>
        <v>0</v>
      </c>
      <c r="AF32" s="19">
        <f t="shared" si="6"/>
        <v>0</v>
      </c>
      <c r="AG32" s="19">
        <f t="shared" si="6"/>
        <v>0</v>
      </c>
      <c r="AH32" s="19">
        <f t="shared" si="6"/>
        <v>0</v>
      </c>
      <c r="AI32" s="19">
        <f t="shared" si="6"/>
        <v>0</v>
      </c>
      <c r="AJ32" s="44">
        <f t="shared" si="6"/>
        <v>0</v>
      </c>
    </row>
    <row r="33" spans="1:36" ht="24" customHeight="1">
      <c r="A33" s="109"/>
      <c r="B33" s="105"/>
      <c r="C33" s="82"/>
      <c r="D33" s="75"/>
      <c r="E33" s="75" t="s">
        <v>57</v>
      </c>
      <c r="F33" s="23" t="s">
        <v>58</v>
      </c>
      <c r="G33" s="18">
        <f t="shared" si="1"/>
        <v>0</v>
      </c>
      <c r="H33" s="19">
        <f t="shared" si="2"/>
        <v>0</v>
      </c>
      <c r="I33" s="19"/>
      <c r="J33" s="19"/>
      <c r="K33" s="19"/>
      <c r="L33" s="44"/>
      <c r="M33" s="48"/>
      <c r="N33" s="49"/>
      <c r="O33" s="49"/>
      <c r="P33" s="49"/>
      <c r="Q33" s="49"/>
      <c r="R33" s="49"/>
      <c r="S33" s="49"/>
      <c r="T33" s="49"/>
      <c r="U33" s="19"/>
      <c r="V33" s="19"/>
      <c r="W33" s="19"/>
      <c r="X33" s="1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3"/>
    </row>
    <row r="34" spans="1:36" ht="24" customHeight="1">
      <c r="A34" s="109"/>
      <c r="B34" s="105"/>
      <c r="C34" s="82"/>
      <c r="D34" s="75"/>
      <c r="E34" s="75"/>
      <c r="F34" s="23" t="s">
        <v>59</v>
      </c>
      <c r="G34" s="18">
        <f t="shared" si="1"/>
        <v>0</v>
      </c>
      <c r="H34" s="19">
        <f t="shared" si="2"/>
        <v>0</v>
      </c>
      <c r="I34" s="19"/>
      <c r="J34" s="19"/>
      <c r="K34" s="19"/>
      <c r="L34" s="44"/>
      <c r="M34" s="48"/>
      <c r="N34" s="49"/>
      <c r="O34" s="49"/>
      <c r="P34" s="49"/>
      <c r="Q34" s="49"/>
      <c r="R34" s="49"/>
      <c r="S34" s="49"/>
      <c r="T34" s="49"/>
      <c r="U34" s="19"/>
      <c r="V34" s="19"/>
      <c r="W34" s="19"/>
      <c r="X34" s="1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3"/>
    </row>
    <row r="35" spans="1:36" ht="24" customHeight="1">
      <c r="A35" s="109"/>
      <c r="B35" s="105"/>
      <c r="C35" s="82"/>
      <c r="D35" s="75"/>
      <c r="E35" s="75"/>
      <c r="F35" s="23" t="s">
        <v>60</v>
      </c>
      <c r="G35" s="18">
        <f t="shared" si="1"/>
        <v>0</v>
      </c>
      <c r="H35" s="19">
        <f t="shared" si="2"/>
        <v>0</v>
      </c>
      <c r="I35" s="19"/>
      <c r="J35" s="19"/>
      <c r="K35" s="19"/>
      <c r="L35" s="44"/>
      <c r="M35" s="48"/>
      <c r="N35" s="49"/>
      <c r="O35" s="49"/>
      <c r="P35" s="49"/>
      <c r="Q35" s="49"/>
      <c r="R35" s="49"/>
      <c r="S35" s="49"/>
      <c r="T35" s="49"/>
      <c r="U35" s="19"/>
      <c r="V35" s="19"/>
      <c r="W35" s="19"/>
      <c r="X35" s="1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3"/>
    </row>
    <row r="36" spans="1:36" ht="24" customHeight="1">
      <c r="A36" s="109"/>
      <c r="B36" s="105"/>
      <c r="C36" s="82"/>
      <c r="D36" s="75"/>
      <c r="E36" s="75"/>
      <c r="F36" s="23" t="s">
        <v>61</v>
      </c>
      <c r="G36" s="18">
        <f t="shared" si="1"/>
        <v>0</v>
      </c>
      <c r="H36" s="19">
        <f t="shared" si="2"/>
        <v>0</v>
      </c>
      <c r="I36" s="19"/>
      <c r="J36" s="19"/>
      <c r="K36" s="19"/>
      <c r="L36" s="44"/>
      <c r="M36" s="48"/>
      <c r="N36" s="49"/>
      <c r="O36" s="49"/>
      <c r="P36" s="49"/>
      <c r="Q36" s="49"/>
      <c r="R36" s="49"/>
      <c r="S36" s="49"/>
      <c r="T36" s="49"/>
      <c r="U36" s="19"/>
      <c r="V36" s="19"/>
      <c r="W36" s="19"/>
      <c r="X36" s="1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3"/>
    </row>
    <row r="37" spans="1:36" ht="24" customHeight="1">
      <c r="A37" s="109"/>
      <c r="B37" s="105"/>
      <c r="C37" s="82"/>
      <c r="D37" s="75" t="s">
        <v>62</v>
      </c>
      <c r="E37" s="91" t="s">
        <v>63</v>
      </c>
      <c r="F37" s="141"/>
      <c r="G37" s="18">
        <f t="shared" si="1"/>
        <v>0</v>
      </c>
      <c r="H37" s="19">
        <f t="shared" si="2"/>
        <v>0</v>
      </c>
      <c r="I37" s="19">
        <f>I38+I39</f>
        <v>0</v>
      </c>
      <c r="J37" s="19">
        <f aca="true" t="shared" si="7" ref="J37:AJ37">J38+J39</f>
        <v>0</v>
      </c>
      <c r="K37" s="19">
        <f t="shared" si="7"/>
        <v>0</v>
      </c>
      <c r="L37" s="44">
        <f t="shared" si="7"/>
        <v>0</v>
      </c>
      <c r="M37" s="47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0</v>
      </c>
      <c r="X37" s="19">
        <f t="shared" si="7"/>
        <v>0</v>
      </c>
      <c r="Y37" s="19">
        <f t="shared" si="7"/>
        <v>0</v>
      </c>
      <c r="Z37" s="19">
        <f t="shared" si="7"/>
        <v>0</v>
      </c>
      <c r="AA37" s="19">
        <f t="shared" si="7"/>
        <v>0</v>
      </c>
      <c r="AB37" s="19">
        <f t="shared" si="7"/>
        <v>0</v>
      </c>
      <c r="AC37" s="19">
        <f t="shared" si="7"/>
        <v>0</v>
      </c>
      <c r="AD37" s="19">
        <f t="shared" si="7"/>
        <v>0</v>
      </c>
      <c r="AE37" s="19">
        <f t="shared" si="7"/>
        <v>0</v>
      </c>
      <c r="AF37" s="19">
        <f t="shared" si="7"/>
        <v>0</v>
      </c>
      <c r="AG37" s="19">
        <f t="shared" si="7"/>
        <v>0</v>
      </c>
      <c r="AH37" s="19">
        <f t="shared" si="7"/>
        <v>0</v>
      </c>
      <c r="AI37" s="19">
        <f t="shared" si="7"/>
        <v>0</v>
      </c>
      <c r="AJ37" s="44">
        <f t="shared" si="7"/>
        <v>0</v>
      </c>
    </row>
    <row r="38" spans="1:36" ht="36.75" customHeight="1">
      <c r="A38" s="109"/>
      <c r="B38" s="105"/>
      <c r="C38" s="82"/>
      <c r="D38" s="75"/>
      <c r="E38" s="11" t="s">
        <v>64</v>
      </c>
      <c r="F38" s="25" t="s">
        <v>65</v>
      </c>
      <c r="G38" s="18">
        <f t="shared" si="1"/>
        <v>0</v>
      </c>
      <c r="H38" s="19">
        <f t="shared" si="2"/>
        <v>0</v>
      </c>
      <c r="I38" s="19"/>
      <c r="J38" s="19"/>
      <c r="K38" s="19"/>
      <c r="L38" s="44"/>
      <c r="M38" s="47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36"/>
      <c r="Y38" s="59"/>
      <c r="Z38" s="61"/>
      <c r="AA38" s="59"/>
      <c r="AB38" s="59"/>
      <c r="AC38" s="59"/>
      <c r="AD38" s="59"/>
      <c r="AE38" s="59"/>
      <c r="AF38" s="59"/>
      <c r="AG38" s="59"/>
      <c r="AH38" s="59"/>
      <c r="AI38" s="59"/>
      <c r="AJ38" s="63"/>
    </row>
    <row r="39" spans="1:36" ht="24" customHeight="1">
      <c r="A39" s="109"/>
      <c r="B39" s="105"/>
      <c r="C39" s="82"/>
      <c r="D39" s="75"/>
      <c r="E39" s="76" t="s">
        <v>66</v>
      </c>
      <c r="F39" s="25" t="s">
        <v>11</v>
      </c>
      <c r="G39" s="18">
        <f t="shared" si="1"/>
        <v>0</v>
      </c>
      <c r="H39" s="19">
        <f t="shared" si="2"/>
        <v>0</v>
      </c>
      <c r="I39" s="19">
        <f>I40+I41+I42+I43</f>
        <v>0</v>
      </c>
      <c r="J39" s="19">
        <f aca="true" t="shared" si="8" ref="J39:AJ39">J40+J41+J42+J43</f>
        <v>0</v>
      </c>
      <c r="K39" s="19">
        <f t="shared" si="8"/>
        <v>0</v>
      </c>
      <c r="L39" s="44">
        <f t="shared" si="8"/>
        <v>0</v>
      </c>
      <c r="M39" s="47">
        <f t="shared" si="8"/>
        <v>0</v>
      </c>
      <c r="N39" s="19">
        <f t="shared" si="8"/>
        <v>0</v>
      </c>
      <c r="O39" s="19">
        <f t="shared" si="8"/>
        <v>0</v>
      </c>
      <c r="P39" s="19">
        <f t="shared" si="8"/>
        <v>0</v>
      </c>
      <c r="Q39" s="19">
        <f t="shared" si="8"/>
        <v>0</v>
      </c>
      <c r="R39" s="19">
        <f t="shared" si="8"/>
        <v>0</v>
      </c>
      <c r="S39" s="19">
        <f t="shared" si="8"/>
        <v>0</v>
      </c>
      <c r="T39" s="19">
        <f t="shared" si="8"/>
        <v>0</v>
      </c>
      <c r="U39" s="19">
        <f t="shared" si="8"/>
        <v>0</v>
      </c>
      <c r="V39" s="19">
        <f t="shared" si="8"/>
        <v>0</v>
      </c>
      <c r="W39" s="19">
        <f t="shared" si="8"/>
        <v>0</v>
      </c>
      <c r="X39" s="19">
        <f t="shared" si="8"/>
        <v>0</v>
      </c>
      <c r="Y39" s="19">
        <f t="shared" si="8"/>
        <v>0</v>
      </c>
      <c r="Z39" s="19">
        <f t="shared" si="8"/>
        <v>0</v>
      </c>
      <c r="AA39" s="19">
        <f t="shared" si="8"/>
        <v>0</v>
      </c>
      <c r="AB39" s="19">
        <f t="shared" si="8"/>
        <v>0</v>
      </c>
      <c r="AC39" s="19">
        <f t="shared" si="8"/>
        <v>0</v>
      </c>
      <c r="AD39" s="19">
        <f t="shared" si="8"/>
        <v>0</v>
      </c>
      <c r="AE39" s="19">
        <f t="shared" si="8"/>
        <v>0</v>
      </c>
      <c r="AF39" s="19">
        <f t="shared" si="8"/>
        <v>0</v>
      </c>
      <c r="AG39" s="19">
        <f t="shared" si="8"/>
        <v>0</v>
      </c>
      <c r="AH39" s="19">
        <f t="shared" si="8"/>
        <v>0</v>
      </c>
      <c r="AI39" s="19">
        <f t="shared" si="8"/>
        <v>0</v>
      </c>
      <c r="AJ39" s="44">
        <f t="shared" si="8"/>
        <v>0</v>
      </c>
    </row>
    <row r="40" spans="1:36" ht="24" customHeight="1">
      <c r="A40" s="109"/>
      <c r="B40" s="105"/>
      <c r="C40" s="82"/>
      <c r="D40" s="75"/>
      <c r="E40" s="77"/>
      <c r="F40" s="25" t="s">
        <v>67</v>
      </c>
      <c r="G40" s="18">
        <f t="shared" si="1"/>
        <v>0</v>
      </c>
      <c r="H40" s="19">
        <f t="shared" si="2"/>
        <v>0</v>
      </c>
      <c r="I40" s="19"/>
      <c r="J40" s="19"/>
      <c r="K40" s="19"/>
      <c r="L40" s="44"/>
      <c r="M40" s="48"/>
      <c r="N40" s="49"/>
      <c r="O40" s="49"/>
      <c r="P40" s="49"/>
      <c r="Q40" s="49"/>
      <c r="R40" s="49"/>
      <c r="S40" s="49"/>
      <c r="T40" s="49"/>
      <c r="U40" s="19"/>
      <c r="V40" s="19"/>
      <c r="W40" s="19"/>
      <c r="X40" s="1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3"/>
    </row>
    <row r="41" spans="1:36" ht="24" customHeight="1">
      <c r="A41" s="109"/>
      <c r="B41" s="105"/>
      <c r="C41" s="82"/>
      <c r="D41" s="75"/>
      <c r="E41" s="77"/>
      <c r="F41" s="25" t="s">
        <v>68</v>
      </c>
      <c r="G41" s="18">
        <f t="shared" si="1"/>
        <v>0</v>
      </c>
      <c r="H41" s="19">
        <f t="shared" si="2"/>
        <v>0</v>
      </c>
      <c r="I41" s="19"/>
      <c r="J41" s="19"/>
      <c r="K41" s="19"/>
      <c r="L41" s="44"/>
      <c r="M41" s="48"/>
      <c r="N41" s="49"/>
      <c r="O41" s="49"/>
      <c r="P41" s="49"/>
      <c r="Q41" s="49"/>
      <c r="R41" s="49"/>
      <c r="S41" s="49"/>
      <c r="T41" s="49"/>
      <c r="U41" s="19"/>
      <c r="V41" s="19"/>
      <c r="W41" s="19"/>
      <c r="X41" s="1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3"/>
    </row>
    <row r="42" spans="1:36" ht="24" customHeight="1">
      <c r="A42" s="109"/>
      <c r="B42" s="105"/>
      <c r="C42" s="82"/>
      <c r="D42" s="75"/>
      <c r="E42" s="77"/>
      <c r="F42" s="25" t="s">
        <v>69</v>
      </c>
      <c r="G42" s="18">
        <f t="shared" si="1"/>
        <v>0</v>
      </c>
      <c r="H42" s="19">
        <f t="shared" si="2"/>
        <v>0</v>
      </c>
      <c r="I42" s="19"/>
      <c r="J42" s="19"/>
      <c r="K42" s="19"/>
      <c r="L42" s="44"/>
      <c r="M42" s="48"/>
      <c r="N42" s="49"/>
      <c r="O42" s="49"/>
      <c r="P42" s="49"/>
      <c r="Q42" s="49"/>
      <c r="R42" s="49"/>
      <c r="S42" s="49"/>
      <c r="T42" s="49"/>
      <c r="U42" s="19"/>
      <c r="V42" s="19"/>
      <c r="W42" s="19"/>
      <c r="X42" s="1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3"/>
    </row>
    <row r="43" spans="1:36" ht="24" customHeight="1">
      <c r="A43" s="109"/>
      <c r="B43" s="105"/>
      <c r="C43" s="82"/>
      <c r="D43" s="75"/>
      <c r="E43" s="78"/>
      <c r="F43" s="23" t="s">
        <v>59</v>
      </c>
      <c r="G43" s="18">
        <f t="shared" si="1"/>
        <v>0</v>
      </c>
      <c r="H43" s="19">
        <f t="shared" si="2"/>
        <v>0</v>
      </c>
      <c r="I43" s="19"/>
      <c r="J43" s="19"/>
      <c r="K43" s="19"/>
      <c r="L43" s="44"/>
      <c r="M43" s="48"/>
      <c r="N43" s="49"/>
      <c r="O43" s="49"/>
      <c r="P43" s="49"/>
      <c r="Q43" s="49"/>
      <c r="R43" s="49"/>
      <c r="S43" s="49"/>
      <c r="T43" s="49"/>
      <c r="U43" s="19"/>
      <c r="V43" s="19"/>
      <c r="W43" s="19"/>
      <c r="X43" s="1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3"/>
    </row>
    <row r="44" spans="1:36" ht="24" customHeight="1">
      <c r="A44" s="109"/>
      <c r="B44" s="105"/>
      <c r="C44" s="152" t="s">
        <v>70</v>
      </c>
      <c r="D44" s="153"/>
      <c r="E44" s="153"/>
      <c r="F44" s="154"/>
      <c r="G44" s="20"/>
      <c r="H44" s="21"/>
      <c r="I44" s="21"/>
      <c r="J44" s="21"/>
      <c r="K44" s="21"/>
      <c r="L44" s="46"/>
      <c r="M44" s="50"/>
      <c r="N44" s="51"/>
      <c r="O44" s="51"/>
      <c r="P44" s="51"/>
      <c r="Q44" s="51"/>
      <c r="R44" s="51"/>
      <c r="S44" s="51"/>
      <c r="T44" s="51"/>
      <c r="U44" s="21"/>
      <c r="V44" s="21"/>
      <c r="W44" s="21"/>
      <c r="X44" s="21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4"/>
    </row>
    <row r="45" spans="1:36" ht="24" customHeight="1">
      <c r="A45" s="110"/>
      <c r="B45" s="106"/>
      <c r="C45" s="155" t="s">
        <v>71</v>
      </c>
      <c r="D45" s="156"/>
      <c r="E45" s="156"/>
      <c r="F45" s="157"/>
      <c r="G45" s="26">
        <f t="shared" si="1"/>
        <v>0</v>
      </c>
      <c r="H45" s="27">
        <f t="shared" si="2"/>
        <v>0</v>
      </c>
      <c r="I45" s="27"/>
      <c r="J45" s="27"/>
      <c r="K45" s="27"/>
      <c r="L45" s="52"/>
      <c r="M45" s="50"/>
      <c r="N45" s="51"/>
      <c r="O45" s="51"/>
      <c r="P45" s="51"/>
      <c r="Q45" s="51"/>
      <c r="R45" s="51"/>
      <c r="S45" s="51"/>
      <c r="T45" s="51"/>
      <c r="U45" s="21"/>
      <c r="V45" s="21"/>
      <c r="W45" s="21"/>
      <c r="X45" s="21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4"/>
    </row>
    <row r="46" spans="1:36" ht="24" customHeight="1">
      <c r="A46" s="93">
        <v>6</v>
      </c>
      <c r="B46" s="103" t="s">
        <v>72</v>
      </c>
      <c r="C46" s="137" t="s">
        <v>73</v>
      </c>
      <c r="D46" s="138"/>
      <c r="E46" s="138"/>
      <c r="F46" s="158"/>
      <c r="G46" s="16">
        <f t="shared" si="1"/>
        <v>0</v>
      </c>
      <c r="H46" s="17">
        <f t="shared" si="2"/>
        <v>0</v>
      </c>
      <c r="I46" s="17">
        <f>I47+I50</f>
        <v>0</v>
      </c>
      <c r="J46" s="17">
        <f aca="true" t="shared" si="9" ref="J46:AJ46">J47+J50</f>
        <v>0</v>
      </c>
      <c r="K46" s="17">
        <f t="shared" si="9"/>
        <v>0</v>
      </c>
      <c r="L46" s="31">
        <f t="shared" si="9"/>
        <v>0</v>
      </c>
      <c r="M46" s="32">
        <f t="shared" si="9"/>
        <v>0</v>
      </c>
      <c r="N46" s="17">
        <f t="shared" si="9"/>
        <v>0</v>
      </c>
      <c r="O46" s="17">
        <f t="shared" si="9"/>
        <v>0</v>
      </c>
      <c r="P46" s="17">
        <f t="shared" si="9"/>
        <v>0</v>
      </c>
      <c r="Q46" s="17">
        <f t="shared" si="9"/>
        <v>0</v>
      </c>
      <c r="R46" s="17">
        <f t="shared" si="9"/>
        <v>0</v>
      </c>
      <c r="S46" s="17">
        <f t="shared" si="9"/>
        <v>0</v>
      </c>
      <c r="T46" s="17">
        <f t="shared" si="9"/>
        <v>0</v>
      </c>
      <c r="U46" s="17">
        <f t="shared" si="9"/>
        <v>0</v>
      </c>
      <c r="V46" s="17">
        <f t="shared" si="9"/>
        <v>0</v>
      </c>
      <c r="W46" s="17">
        <f t="shared" si="9"/>
        <v>0</v>
      </c>
      <c r="X46" s="17">
        <f t="shared" si="9"/>
        <v>0</v>
      </c>
      <c r="Y46" s="17">
        <f t="shared" si="9"/>
        <v>0</v>
      </c>
      <c r="Z46" s="17">
        <f t="shared" si="9"/>
        <v>0</v>
      </c>
      <c r="AA46" s="17">
        <f t="shared" si="9"/>
        <v>0</v>
      </c>
      <c r="AB46" s="17">
        <f t="shared" si="9"/>
        <v>0</v>
      </c>
      <c r="AC46" s="17">
        <f t="shared" si="9"/>
        <v>0</v>
      </c>
      <c r="AD46" s="17">
        <f t="shared" si="9"/>
        <v>0</v>
      </c>
      <c r="AE46" s="17">
        <f t="shared" si="9"/>
        <v>0</v>
      </c>
      <c r="AF46" s="17">
        <f t="shared" si="9"/>
        <v>0</v>
      </c>
      <c r="AG46" s="17">
        <f t="shared" si="9"/>
        <v>0</v>
      </c>
      <c r="AH46" s="17">
        <f t="shared" si="9"/>
        <v>0</v>
      </c>
      <c r="AI46" s="17">
        <f t="shared" si="9"/>
        <v>0</v>
      </c>
      <c r="AJ46" s="31">
        <f t="shared" si="9"/>
        <v>0</v>
      </c>
    </row>
    <row r="47" spans="1:36" ht="24" customHeight="1">
      <c r="A47" s="94"/>
      <c r="B47" s="101"/>
      <c r="C47" s="90" t="s">
        <v>74</v>
      </c>
      <c r="D47" s="91" t="s">
        <v>11</v>
      </c>
      <c r="E47" s="91"/>
      <c r="F47" s="141"/>
      <c r="G47" s="18">
        <f t="shared" si="1"/>
        <v>0</v>
      </c>
      <c r="H47" s="19">
        <f t="shared" si="2"/>
        <v>0</v>
      </c>
      <c r="I47" s="19">
        <f>I48+I49</f>
        <v>0</v>
      </c>
      <c r="J47" s="19">
        <f aca="true" t="shared" si="10" ref="J47:AJ47">J48+J49</f>
        <v>0</v>
      </c>
      <c r="K47" s="19">
        <f t="shared" si="10"/>
        <v>0</v>
      </c>
      <c r="L47" s="44">
        <f t="shared" si="10"/>
        <v>0</v>
      </c>
      <c r="M47" s="47">
        <f t="shared" si="10"/>
        <v>0</v>
      </c>
      <c r="N47" s="19">
        <f t="shared" si="10"/>
        <v>0</v>
      </c>
      <c r="O47" s="19">
        <f t="shared" si="10"/>
        <v>0</v>
      </c>
      <c r="P47" s="19">
        <f t="shared" si="10"/>
        <v>0</v>
      </c>
      <c r="Q47" s="19">
        <f t="shared" si="10"/>
        <v>0</v>
      </c>
      <c r="R47" s="19">
        <f t="shared" si="10"/>
        <v>0</v>
      </c>
      <c r="S47" s="19">
        <f t="shared" si="10"/>
        <v>0</v>
      </c>
      <c r="T47" s="19">
        <f t="shared" si="10"/>
        <v>0</v>
      </c>
      <c r="U47" s="19">
        <f t="shared" si="10"/>
        <v>0</v>
      </c>
      <c r="V47" s="19">
        <f t="shared" si="10"/>
        <v>0</v>
      </c>
      <c r="W47" s="19">
        <f t="shared" si="10"/>
        <v>0</v>
      </c>
      <c r="X47" s="19">
        <f t="shared" si="10"/>
        <v>0</v>
      </c>
      <c r="Y47" s="19">
        <f t="shared" si="10"/>
        <v>0</v>
      </c>
      <c r="Z47" s="19">
        <f t="shared" si="10"/>
        <v>0</v>
      </c>
      <c r="AA47" s="19">
        <f t="shared" si="10"/>
        <v>0</v>
      </c>
      <c r="AB47" s="19">
        <f t="shared" si="10"/>
        <v>0</v>
      </c>
      <c r="AC47" s="19">
        <f t="shared" si="10"/>
        <v>0</v>
      </c>
      <c r="AD47" s="19">
        <f t="shared" si="10"/>
        <v>0</v>
      </c>
      <c r="AE47" s="19">
        <f t="shared" si="10"/>
        <v>0</v>
      </c>
      <c r="AF47" s="19">
        <f t="shared" si="10"/>
        <v>0</v>
      </c>
      <c r="AG47" s="19">
        <f t="shared" si="10"/>
        <v>0</v>
      </c>
      <c r="AH47" s="19">
        <f t="shared" si="10"/>
        <v>0</v>
      </c>
      <c r="AI47" s="19">
        <f t="shared" si="10"/>
        <v>0</v>
      </c>
      <c r="AJ47" s="44">
        <f t="shared" si="10"/>
        <v>0</v>
      </c>
    </row>
    <row r="48" spans="1:36" ht="24" customHeight="1">
      <c r="A48" s="94"/>
      <c r="B48" s="101"/>
      <c r="C48" s="90"/>
      <c r="D48" s="91" t="s">
        <v>75</v>
      </c>
      <c r="E48" s="91"/>
      <c r="F48" s="141"/>
      <c r="G48" s="18">
        <f t="shared" si="1"/>
        <v>0</v>
      </c>
      <c r="H48" s="19">
        <f t="shared" si="2"/>
        <v>0</v>
      </c>
      <c r="I48" s="19"/>
      <c r="J48" s="19"/>
      <c r="K48" s="19"/>
      <c r="L48" s="44"/>
      <c r="M48" s="48"/>
      <c r="N48" s="49"/>
      <c r="O48" s="49"/>
      <c r="P48" s="49"/>
      <c r="Q48" s="49"/>
      <c r="R48" s="49"/>
      <c r="S48" s="49"/>
      <c r="T48" s="49"/>
      <c r="U48" s="19"/>
      <c r="V48" s="19"/>
      <c r="W48" s="19"/>
      <c r="X48" s="1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3"/>
    </row>
    <row r="49" spans="1:36" ht="24" customHeight="1">
      <c r="A49" s="94"/>
      <c r="B49" s="101"/>
      <c r="C49" s="90"/>
      <c r="D49" s="91" t="s">
        <v>76</v>
      </c>
      <c r="E49" s="91"/>
      <c r="F49" s="141"/>
      <c r="G49" s="18">
        <f t="shared" si="1"/>
        <v>0</v>
      </c>
      <c r="H49" s="19">
        <f t="shared" si="2"/>
        <v>0</v>
      </c>
      <c r="I49" s="19"/>
      <c r="J49" s="19"/>
      <c r="K49" s="19"/>
      <c r="L49" s="44"/>
      <c r="M49" s="48"/>
      <c r="N49" s="49"/>
      <c r="O49" s="49"/>
      <c r="P49" s="49"/>
      <c r="Q49" s="49"/>
      <c r="R49" s="49"/>
      <c r="S49" s="49"/>
      <c r="T49" s="49"/>
      <c r="U49" s="19"/>
      <c r="V49" s="19"/>
      <c r="W49" s="19"/>
      <c r="X49" s="1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3"/>
    </row>
    <row r="50" spans="1:36" ht="24" customHeight="1">
      <c r="A50" s="94"/>
      <c r="B50" s="101"/>
      <c r="C50" s="69" t="s">
        <v>77</v>
      </c>
      <c r="D50" s="91" t="s">
        <v>11</v>
      </c>
      <c r="E50" s="91"/>
      <c r="F50" s="141"/>
      <c r="G50" s="18">
        <f t="shared" si="1"/>
        <v>0</v>
      </c>
      <c r="H50" s="19">
        <f t="shared" si="2"/>
        <v>0</v>
      </c>
      <c r="I50" s="19">
        <f>I51+I52</f>
        <v>0</v>
      </c>
      <c r="J50" s="19">
        <f aca="true" t="shared" si="11" ref="J50:AJ50">J51+J52</f>
        <v>0</v>
      </c>
      <c r="K50" s="19">
        <f t="shared" si="11"/>
        <v>0</v>
      </c>
      <c r="L50" s="44">
        <f t="shared" si="11"/>
        <v>0</v>
      </c>
      <c r="M50" s="47">
        <f t="shared" si="11"/>
        <v>0</v>
      </c>
      <c r="N50" s="19">
        <f t="shared" si="11"/>
        <v>0</v>
      </c>
      <c r="O50" s="19">
        <f t="shared" si="11"/>
        <v>0</v>
      </c>
      <c r="P50" s="19">
        <f t="shared" si="11"/>
        <v>0</v>
      </c>
      <c r="Q50" s="19">
        <f t="shared" si="11"/>
        <v>0</v>
      </c>
      <c r="R50" s="19">
        <f t="shared" si="11"/>
        <v>0</v>
      </c>
      <c r="S50" s="19">
        <f t="shared" si="11"/>
        <v>0</v>
      </c>
      <c r="T50" s="19">
        <f t="shared" si="11"/>
        <v>0</v>
      </c>
      <c r="U50" s="19">
        <f t="shared" si="11"/>
        <v>0</v>
      </c>
      <c r="V50" s="19">
        <f t="shared" si="11"/>
        <v>0</v>
      </c>
      <c r="W50" s="19">
        <f t="shared" si="11"/>
        <v>0</v>
      </c>
      <c r="X50" s="19">
        <f t="shared" si="11"/>
        <v>0</v>
      </c>
      <c r="Y50" s="19">
        <f t="shared" si="11"/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19">
        <f t="shared" si="11"/>
        <v>0</v>
      </c>
      <c r="AD50" s="19">
        <f t="shared" si="11"/>
        <v>0</v>
      </c>
      <c r="AE50" s="19">
        <f t="shared" si="11"/>
        <v>0</v>
      </c>
      <c r="AF50" s="19">
        <f t="shared" si="11"/>
        <v>0</v>
      </c>
      <c r="AG50" s="19">
        <f t="shared" si="11"/>
        <v>0</v>
      </c>
      <c r="AH50" s="19">
        <f t="shared" si="11"/>
        <v>0</v>
      </c>
      <c r="AI50" s="19">
        <f t="shared" si="11"/>
        <v>0</v>
      </c>
      <c r="AJ50" s="44">
        <f t="shared" si="11"/>
        <v>0</v>
      </c>
    </row>
    <row r="51" spans="1:36" ht="24" customHeight="1">
      <c r="A51" s="94"/>
      <c r="B51" s="101"/>
      <c r="C51" s="69"/>
      <c r="D51" s="91" t="s">
        <v>78</v>
      </c>
      <c r="E51" s="91"/>
      <c r="F51" s="141"/>
      <c r="G51" s="18">
        <f t="shared" si="1"/>
        <v>0</v>
      </c>
      <c r="H51" s="19">
        <f t="shared" si="2"/>
        <v>0</v>
      </c>
      <c r="I51" s="19"/>
      <c r="J51" s="19"/>
      <c r="K51" s="19"/>
      <c r="L51" s="44"/>
      <c r="M51" s="48"/>
      <c r="N51" s="49"/>
      <c r="O51" s="49"/>
      <c r="P51" s="49"/>
      <c r="Q51" s="49"/>
      <c r="R51" s="49"/>
      <c r="S51" s="49"/>
      <c r="T51" s="49"/>
      <c r="U51" s="19"/>
      <c r="V51" s="19"/>
      <c r="W51" s="19"/>
      <c r="X51" s="1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3"/>
    </row>
    <row r="52" spans="1:36" ht="24" customHeight="1">
      <c r="A52" s="95"/>
      <c r="B52" s="107"/>
      <c r="C52" s="70"/>
      <c r="D52" s="142" t="s">
        <v>79</v>
      </c>
      <c r="E52" s="142"/>
      <c r="F52" s="143"/>
      <c r="G52" s="26">
        <f t="shared" si="1"/>
        <v>0</v>
      </c>
      <c r="H52" s="27">
        <f t="shared" si="2"/>
        <v>0</v>
      </c>
      <c r="I52" s="27"/>
      <c r="J52" s="27"/>
      <c r="K52" s="27"/>
      <c r="L52" s="52"/>
      <c r="M52" s="53"/>
      <c r="N52" s="54"/>
      <c r="O52" s="54"/>
      <c r="P52" s="55"/>
      <c r="Q52" s="54"/>
      <c r="R52" s="54"/>
      <c r="S52" s="54"/>
      <c r="T52" s="54"/>
      <c r="U52" s="27"/>
      <c r="V52" s="27"/>
      <c r="W52" s="27"/>
      <c r="X52" s="27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65"/>
    </row>
    <row r="53" spans="1:36" ht="8.25" customHeight="1">
      <c r="A53" s="96">
        <v>7</v>
      </c>
      <c r="B53" s="79" t="s">
        <v>80</v>
      </c>
      <c r="C53" s="80"/>
      <c r="D53" s="80"/>
      <c r="E53" s="80"/>
      <c r="F53" s="81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5"/>
    </row>
    <row r="54" spans="1:36" ht="24" customHeight="1">
      <c r="A54" s="97"/>
      <c r="B54" s="82"/>
      <c r="C54" s="75"/>
      <c r="D54" s="75"/>
      <c r="E54" s="75"/>
      <c r="F54" s="83"/>
      <c r="G54" s="146" t="s">
        <v>81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8"/>
      <c r="Y54" s="134" t="s">
        <v>82</v>
      </c>
      <c r="Z54" s="135"/>
      <c r="AA54" s="135"/>
      <c r="AB54" s="135"/>
      <c r="AC54" s="135"/>
      <c r="AD54" s="136"/>
      <c r="AE54" s="149" t="s">
        <v>83</v>
      </c>
      <c r="AF54" s="150"/>
      <c r="AG54" s="150"/>
      <c r="AH54" s="150"/>
      <c r="AI54" s="150"/>
      <c r="AJ54" s="151"/>
    </row>
    <row r="55" spans="1:36" ht="24" customHeight="1">
      <c r="A55" s="97"/>
      <c r="B55" s="82"/>
      <c r="C55" s="75"/>
      <c r="D55" s="75"/>
      <c r="E55" s="75"/>
      <c r="F55" s="83"/>
      <c r="G55" s="134" t="s">
        <v>84</v>
      </c>
      <c r="H55" s="135"/>
      <c r="I55" s="135"/>
      <c r="J55" s="135"/>
      <c r="K55" s="135"/>
      <c r="L55" s="136"/>
      <c r="M55" s="137" t="s">
        <v>85</v>
      </c>
      <c r="N55" s="138"/>
      <c r="O55" s="138"/>
      <c r="P55" s="138"/>
      <c r="Q55" s="138" t="s">
        <v>86</v>
      </c>
      <c r="R55" s="138"/>
      <c r="S55" s="138"/>
      <c r="T55" s="138"/>
      <c r="U55" s="139" t="s">
        <v>87</v>
      </c>
      <c r="V55" s="139"/>
      <c r="W55" s="139"/>
      <c r="X55" s="140"/>
      <c r="Y55" s="129" t="s">
        <v>88</v>
      </c>
      <c r="Z55" s="130"/>
      <c r="AA55" s="130"/>
      <c r="AB55" s="130"/>
      <c r="AC55" s="130"/>
      <c r="AD55" s="131"/>
      <c r="AE55" s="120" t="s">
        <v>89</v>
      </c>
      <c r="AF55" s="121"/>
      <c r="AG55" s="121"/>
      <c r="AH55" s="121"/>
      <c r="AI55" s="121"/>
      <c r="AJ55" s="122"/>
    </row>
    <row r="56" spans="1:36" ht="24" customHeight="1">
      <c r="A56" s="97"/>
      <c r="B56" s="82"/>
      <c r="C56" s="75"/>
      <c r="D56" s="75"/>
      <c r="E56" s="75"/>
      <c r="F56" s="83"/>
      <c r="G56" s="132"/>
      <c r="H56" s="133"/>
      <c r="I56" s="75" t="s">
        <v>30</v>
      </c>
      <c r="J56" s="75"/>
      <c r="K56" s="75" t="s">
        <v>90</v>
      </c>
      <c r="L56" s="83"/>
      <c r="M56" s="82" t="s">
        <v>30</v>
      </c>
      <c r="N56" s="75"/>
      <c r="O56" s="75" t="s">
        <v>90</v>
      </c>
      <c r="P56" s="75"/>
      <c r="Q56" s="75" t="s">
        <v>30</v>
      </c>
      <c r="R56" s="75"/>
      <c r="S56" s="75" t="s">
        <v>90</v>
      </c>
      <c r="T56" s="75"/>
      <c r="U56" s="75" t="s">
        <v>30</v>
      </c>
      <c r="V56" s="75"/>
      <c r="W56" s="75" t="s">
        <v>90</v>
      </c>
      <c r="X56" s="75"/>
      <c r="Y56" s="114"/>
      <c r="Z56" s="115"/>
      <c r="AA56" s="75" t="s">
        <v>30</v>
      </c>
      <c r="AB56" s="75"/>
      <c r="AC56" s="75" t="s">
        <v>90</v>
      </c>
      <c r="AD56" s="75"/>
      <c r="AE56" s="123"/>
      <c r="AF56" s="124"/>
      <c r="AG56" s="124"/>
      <c r="AH56" s="124"/>
      <c r="AI56" s="124"/>
      <c r="AJ56" s="125"/>
    </row>
    <row r="57" spans="1:36" ht="24" customHeight="1">
      <c r="A57" s="97"/>
      <c r="B57" s="82"/>
      <c r="C57" s="75"/>
      <c r="D57" s="75"/>
      <c r="E57" s="75"/>
      <c r="F57" s="83"/>
      <c r="G57" s="10" t="s">
        <v>32</v>
      </c>
      <c r="H57" s="5" t="s">
        <v>33</v>
      </c>
      <c r="I57" s="5" t="s">
        <v>32</v>
      </c>
      <c r="J57" s="5" t="s">
        <v>33</v>
      </c>
      <c r="K57" s="5" t="s">
        <v>32</v>
      </c>
      <c r="L57" s="6" t="s">
        <v>33</v>
      </c>
      <c r="M57" s="10" t="s">
        <v>32</v>
      </c>
      <c r="N57" s="5" t="s">
        <v>33</v>
      </c>
      <c r="O57" s="5" t="s">
        <v>32</v>
      </c>
      <c r="P57" s="5" t="s">
        <v>33</v>
      </c>
      <c r="Q57" s="5" t="s">
        <v>32</v>
      </c>
      <c r="R57" s="5" t="s">
        <v>33</v>
      </c>
      <c r="S57" s="5" t="s">
        <v>32</v>
      </c>
      <c r="T57" s="5" t="s">
        <v>33</v>
      </c>
      <c r="U57" s="5" t="s">
        <v>32</v>
      </c>
      <c r="V57" s="5" t="s">
        <v>33</v>
      </c>
      <c r="W57" s="5" t="s">
        <v>32</v>
      </c>
      <c r="X57" s="23" t="s">
        <v>33</v>
      </c>
      <c r="Y57" s="10" t="s">
        <v>32</v>
      </c>
      <c r="Z57" s="5" t="s">
        <v>33</v>
      </c>
      <c r="AA57" s="5" t="s">
        <v>32</v>
      </c>
      <c r="AB57" s="5" t="s">
        <v>33</v>
      </c>
      <c r="AC57" s="5" t="s">
        <v>32</v>
      </c>
      <c r="AD57" s="6" t="s">
        <v>33</v>
      </c>
      <c r="AE57" s="123"/>
      <c r="AF57" s="124"/>
      <c r="AG57" s="124"/>
      <c r="AH57" s="124"/>
      <c r="AI57" s="124"/>
      <c r="AJ57" s="125"/>
    </row>
    <row r="58" spans="1:36" ht="46.5" customHeight="1">
      <c r="A58" s="98"/>
      <c r="B58" s="84"/>
      <c r="C58" s="85"/>
      <c r="D58" s="85"/>
      <c r="E58" s="85"/>
      <c r="F58" s="86"/>
      <c r="G58" s="12">
        <f>I58+K58</f>
        <v>0</v>
      </c>
      <c r="H58" s="7">
        <f>J58+L58</f>
        <v>0</v>
      </c>
      <c r="I58" s="7">
        <f>M58+Q58+U58</f>
        <v>0</v>
      </c>
      <c r="J58" s="7">
        <f>N58+R58+V58</f>
        <v>0</v>
      </c>
      <c r="K58" s="7">
        <f>O58+S58+W58</f>
        <v>0</v>
      </c>
      <c r="L58" s="13">
        <f>P58+T58+X58</f>
        <v>0</v>
      </c>
      <c r="M58" s="56"/>
      <c r="N58" s="57"/>
      <c r="O58" s="57"/>
      <c r="P58" s="58"/>
      <c r="Q58" s="57"/>
      <c r="R58" s="57"/>
      <c r="S58" s="57"/>
      <c r="T58" s="57"/>
      <c r="U58" s="7"/>
      <c r="V58" s="7"/>
      <c r="W58" s="7"/>
      <c r="X58" s="24"/>
      <c r="Y58" s="62">
        <f>AA58+AC58</f>
        <v>0</v>
      </c>
      <c r="Z58" s="58">
        <f>AB58+AD58</f>
        <v>0</v>
      </c>
      <c r="AA58" s="58"/>
      <c r="AB58" s="58"/>
      <c r="AC58" s="58"/>
      <c r="AD58" s="8"/>
      <c r="AE58" s="126"/>
      <c r="AF58" s="127"/>
      <c r="AG58" s="127"/>
      <c r="AH58" s="127"/>
      <c r="AI58" s="127"/>
      <c r="AJ58" s="128"/>
    </row>
    <row r="59" spans="1:35" s="1" customFormat="1" ht="30.75" customHeight="1">
      <c r="A59" s="2"/>
      <c r="B59" s="116" t="s">
        <v>91</v>
      </c>
      <c r="C59" s="116"/>
      <c r="D59" s="116"/>
      <c r="E59" s="116"/>
      <c r="F59" s="116"/>
      <c r="G59" s="117" t="s">
        <v>92</v>
      </c>
      <c r="H59" s="117"/>
      <c r="I59" s="117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Z59" s="119" t="s">
        <v>93</v>
      </c>
      <c r="AA59" s="119"/>
      <c r="AB59" s="119"/>
      <c r="AC59" s="119"/>
      <c r="AD59" s="119"/>
      <c r="AE59" s="119"/>
      <c r="AF59" s="119"/>
      <c r="AG59" s="119"/>
      <c r="AH59" s="119"/>
      <c r="AI59" s="119"/>
    </row>
    <row r="60" spans="2:24" ht="14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2:24" ht="14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2:24" ht="14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</sheetData>
  <mergeCells count="119">
    <mergeCell ref="G5:AJ5"/>
    <mergeCell ref="C6:F6"/>
    <mergeCell ref="G6:AJ6"/>
    <mergeCell ref="A1:B1"/>
    <mergeCell ref="A2:AJ2"/>
    <mergeCell ref="A3:AJ3"/>
    <mergeCell ref="B4:F4"/>
    <mergeCell ref="G4:AJ4"/>
    <mergeCell ref="G9:AJ9"/>
    <mergeCell ref="D10:F10"/>
    <mergeCell ref="G10:AJ10"/>
    <mergeCell ref="C7:F7"/>
    <mergeCell ref="G7:AJ7"/>
    <mergeCell ref="D8:F8"/>
    <mergeCell ref="G8:AJ8"/>
    <mergeCell ref="C8:C10"/>
    <mergeCell ref="G11:AJ11"/>
    <mergeCell ref="M12:AJ12"/>
    <mergeCell ref="U13:AF13"/>
    <mergeCell ref="M13:P14"/>
    <mergeCell ref="Q13:T14"/>
    <mergeCell ref="AG13:AJ14"/>
    <mergeCell ref="G12:L14"/>
    <mergeCell ref="U14:X14"/>
    <mergeCell ref="Y14:AB14"/>
    <mergeCell ref="AC14:AF14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D17:F17"/>
    <mergeCell ref="D18:F18"/>
    <mergeCell ref="D19:F19"/>
    <mergeCell ref="D20:F20"/>
    <mergeCell ref="D21:F21"/>
    <mergeCell ref="D22:F22"/>
    <mergeCell ref="D23:F23"/>
    <mergeCell ref="D24:F24"/>
    <mergeCell ref="C25:F25"/>
    <mergeCell ref="D26:F26"/>
    <mergeCell ref="E27:F27"/>
    <mergeCell ref="D28:F28"/>
    <mergeCell ref="D29:F29"/>
    <mergeCell ref="C30:F30"/>
    <mergeCell ref="D31:F31"/>
    <mergeCell ref="E32:F32"/>
    <mergeCell ref="E37:F37"/>
    <mergeCell ref="C44:F44"/>
    <mergeCell ref="C45:F45"/>
    <mergeCell ref="C46:F46"/>
    <mergeCell ref="D47:F47"/>
    <mergeCell ref="D48:F48"/>
    <mergeCell ref="D49:F49"/>
    <mergeCell ref="D50:F50"/>
    <mergeCell ref="D51:F51"/>
    <mergeCell ref="D52:F52"/>
    <mergeCell ref="G53:AJ53"/>
    <mergeCell ref="G54:X54"/>
    <mergeCell ref="Y54:AD54"/>
    <mergeCell ref="AE54:AJ54"/>
    <mergeCell ref="G55:L55"/>
    <mergeCell ref="M55:P55"/>
    <mergeCell ref="Q55:T55"/>
    <mergeCell ref="U55:X55"/>
    <mergeCell ref="Q56:R56"/>
    <mergeCell ref="S56:T56"/>
    <mergeCell ref="U56:V56"/>
    <mergeCell ref="W56:X56"/>
    <mergeCell ref="I56:J56"/>
    <mergeCell ref="K56:L56"/>
    <mergeCell ref="M56:N56"/>
    <mergeCell ref="O56:P56"/>
    <mergeCell ref="Y56:Z56"/>
    <mergeCell ref="AA56:AB56"/>
    <mergeCell ref="AC56:AD56"/>
    <mergeCell ref="B59:F59"/>
    <mergeCell ref="G59:I59"/>
    <mergeCell ref="J59:X59"/>
    <mergeCell ref="Z59:AI59"/>
    <mergeCell ref="AE55:AJ58"/>
    <mergeCell ref="Y55:AD55"/>
    <mergeCell ref="G56:H56"/>
    <mergeCell ref="A5:A10"/>
    <mergeCell ref="A12:A24"/>
    <mergeCell ref="A25:A29"/>
    <mergeCell ref="A30:A45"/>
    <mergeCell ref="B5:B10"/>
    <mergeCell ref="B12:B24"/>
    <mergeCell ref="B25:B29"/>
    <mergeCell ref="B30:B45"/>
    <mergeCell ref="B11:F11"/>
    <mergeCell ref="D9:F9"/>
    <mergeCell ref="C5:F5"/>
    <mergeCell ref="C28:C29"/>
    <mergeCell ref="C31:C43"/>
    <mergeCell ref="A46:A52"/>
    <mergeCell ref="A53:A58"/>
    <mergeCell ref="B46:B52"/>
    <mergeCell ref="E33:E36"/>
    <mergeCell ref="E39:E43"/>
    <mergeCell ref="B53:F58"/>
    <mergeCell ref="C12:F16"/>
    <mergeCell ref="C47:C49"/>
    <mergeCell ref="C50:C52"/>
    <mergeCell ref="D32:D36"/>
    <mergeCell ref="D37:D43"/>
    <mergeCell ref="C17:C24"/>
    <mergeCell ref="C26:C27"/>
  </mergeCells>
  <printOptions horizontalCentered="1"/>
  <pageMargins left="0.5902777777777778" right="0.38958333333333334" top="0.38958333333333334" bottom="0.38958333333333334" header="0.4284722222222222" footer="0.20069444444444445"/>
  <pageSetup fitToHeight="1" fitToWidth="1" horizontalDpi="600" verticalDpi="600" orientation="portrait" paperSize="8" scale="6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333333</cp:lastModifiedBy>
  <cp:lastPrinted>2017-05-01T01:19:53Z</cp:lastPrinted>
  <dcterms:created xsi:type="dcterms:W3CDTF">2016-05-15T07:44:59Z</dcterms:created>
  <dcterms:modified xsi:type="dcterms:W3CDTF">2017-05-18T00:25:18Z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